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15195" windowHeight="7170" tabRatio="662" activeTab="0"/>
  </bookViews>
  <sheets>
    <sheet name="Dog" sheetId="1" r:id="rId1"/>
    <sheet name="Poruchenie" sheetId="2" state="hidden" r:id="rId2"/>
    <sheet name="raspiska" sheetId="3" state="hidden" r:id="rId3"/>
    <sheet name="DSV-1" sheetId="4" state="hidden" r:id="rId4"/>
    <sheet name="DSV-raspiska" sheetId="5" state="hidden" r:id="rId5"/>
  </sheets>
  <externalReferences>
    <externalReference r:id="rId8"/>
    <externalReference r:id="rId9"/>
    <externalReference r:id="rId10"/>
    <externalReference r:id="rId11"/>
  </externalReferences>
  <definedNames>
    <definedName name="a1_12">#REF!</definedName>
    <definedName name="a1_22">#REF!</definedName>
    <definedName name="a1_32">#REF!</definedName>
    <definedName name="a10_12">#REF!</definedName>
    <definedName name="a10_22">#REF!</definedName>
    <definedName name="a11_12">#REF!</definedName>
    <definedName name="a11_22">#REF!</definedName>
    <definedName name="a12_12">#REF!</definedName>
    <definedName name="a12_22">#REF!</definedName>
    <definedName name="a2_12">#REF!</definedName>
    <definedName name="a2_22">#REF!</definedName>
    <definedName name="a2_32">#REF!</definedName>
    <definedName name="a3_12">#REF!</definedName>
    <definedName name="a3_22">#REF!</definedName>
    <definedName name="a3_32">#REF!</definedName>
    <definedName name="a4_12">#REF!</definedName>
    <definedName name="a4_22">#REF!</definedName>
    <definedName name="a4_32">#REF!</definedName>
    <definedName name="a5_12">#REF!</definedName>
    <definedName name="a5_22">#REF!</definedName>
    <definedName name="a5_32">#REF!</definedName>
    <definedName name="a6_12">#REF!</definedName>
    <definedName name="a6_22">#REF!</definedName>
    <definedName name="a6_32">#REF!</definedName>
    <definedName name="a7_12">#REF!</definedName>
    <definedName name="a7_22">#REF!</definedName>
    <definedName name="a8_12">#REF!</definedName>
    <definedName name="a8_22">#REF!</definedName>
    <definedName name="a9_12">#REF!</definedName>
    <definedName name="a9_22">#REF!</definedName>
    <definedName name="adr_pp1">#REF!</definedName>
    <definedName name="adr_pp2">#REF!</definedName>
    <definedName name="adr_pp3">#REF!</definedName>
    <definedName name="Adr1">'DSV-1'!$AA$26</definedName>
    <definedName name="Adr2">'DSV-1'!$A$28</definedName>
    <definedName name="ANKETA_DOGD">#REF!</definedName>
    <definedName name="ANKETA_DOGM">#REF!</definedName>
    <definedName name="ANKETA_DOGY">#REF!</definedName>
    <definedName name="ANKETA_DR">#REF!</definedName>
    <definedName name="ANKETA_MESTOR">#REF!</definedName>
    <definedName name="ANKETA_MR">#REF!</definedName>
    <definedName name="ANKETA_NAME">#REF!</definedName>
    <definedName name="ANKETA_NAME2">#REF!</definedName>
    <definedName name="ANKETA_NAME3">#REF!</definedName>
    <definedName name="ANKETA_NUMSS">#REF!</definedName>
    <definedName name="ANKETA_NUMSS2">#REF!</definedName>
    <definedName name="ANKETA_PI1">#REF!</definedName>
    <definedName name="ANKETA_PI2">#REF!</definedName>
    <definedName name="ANKETA_PI3">#REF!</definedName>
    <definedName name="ANKETA_PIT1">#REF!</definedName>
    <definedName name="ANKETA_PIT2">#REF!</definedName>
    <definedName name="ANKETA_PRED">#REF!</definedName>
    <definedName name="ANKETA_RAION">#REF!</definedName>
    <definedName name="ANKETA_SEX">#REF!</definedName>
    <definedName name="ANKETA_SLT">#REF!</definedName>
    <definedName name="ANKETA_SR">#REF!</definedName>
    <definedName name="ANKETA_YR">#REF!</definedName>
    <definedName name="basis_11">#REF!</definedName>
    <definedName name="basis_21">#REF!</definedName>
    <definedName name="basis_31">#REF!</definedName>
    <definedName name="COUNT">#REF!</definedName>
    <definedName name="D_VID">#REF!</definedName>
    <definedName name="D_VID_PP" localSheetId="0">'[3]Anketa'!#REF!</definedName>
    <definedName name="D_VID_PP" localSheetId="3">'[2]Anketa'!#REF!</definedName>
    <definedName name="D_VID_PP" localSheetId="4">'[2]Anketa'!#REF!</definedName>
    <definedName name="D_VID_PP" localSheetId="1">'[1]Anketa'!#REF!</definedName>
    <definedName name="D_VID_PP" localSheetId="2">'[1]Anketa'!#REF!</definedName>
    <definedName name="D_VID_PP">#REF!</definedName>
    <definedName name="D_VID_PP1" localSheetId="0">'[3]Pravopreemn'!#REF!</definedName>
    <definedName name="D_VID_PP1" localSheetId="3">'[2]Pravopreemn'!#REF!</definedName>
    <definedName name="D_VID_PP1" localSheetId="4">'[2]Pravopreemn'!#REF!</definedName>
    <definedName name="D_VID_PP1">'[1]Pravopreemn'!#REF!</definedName>
    <definedName name="D_VID_PP2" localSheetId="0">'[3]Pravopreemn'!#REF!</definedName>
    <definedName name="D_VID_PP2" localSheetId="3">'[2]Pravopreemn'!#REF!</definedName>
    <definedName name="D_VID_PP2" localSheetId="4">'[2]Pravopreemn'!#REF!</definedName>
    <definedName name="D_VID_PP2">'[1]Pravopreemn'!#REF!</definedName>
    <definedName name="D_VID_PP3" localSheetId="0">'[3]Pravopreemn'!#REF!</definedName>
    <definedName name="D_VID_PP3" localSheetId="3">'[2]Pravopreemn'!#REF!</definedName>
    <definedName name="D_VID_PP3" localSheetId="4">'[2]Pravopreemn'!#REF!</definedName>
    <definedName name="D_VID_PP3">'[1]Pravopreemn'!#REF!</definedName>
    <definedName name="Data_pass">#REF!</definedName>
    <definedName name="Data_R_plus">#REF!</definedName>
    <definedName name="Data_R_PP">#REF!</definedName>
    <definedName name="datav_pp1">#REF!</definedName>
    <definedName name="datav_pp2">#REF!</definedName>
    <definedName name="datav_pp3">#REF!</definedName>
    <definedName name="dd">'Dog'!$Z$130</definedName>
    <definedName name="DDOG" localSheetId="0">'Dog'!$T$4</definedName>
    <definedName name="DDOG">#REF!</definedName>
    <definedName name="DDOG_11">#REF!</definedName>
    <definedName name="DDOG_21">#REF!</definedName>
    <definedName name="DDOG_31">#REF!</definedName>
    <definedName name="ddok_12">#REF!</definedName>
    <definedName name="ddok_22">#REF!</definedName>
    <definedName name="ddok_32">#REF!</definedName>
    <definedName name="ddok2_12">#REF!</definedName>
    <definedName name="ddok2_22">#REF!</definedName>
    <definedName name="DDR_12">#REF!</definedName>
    <definedName name="DDR_22">#REF!</definedName>
    <definedName name="DDR_32">#REF!</definedName>
    <definedName name="DDR2_22">#REF!</definedName>
    <definedName name="dj_1">'DSV-1'!$AU$50</definedName>
    <definedName name="dj_2">'DSV-1'!$BA$50</definedName>
    <definedName name="dj_3">'DSV-1'!$BQ$50</definedName>
    <definedName name="dj1">'DSV-1'!$AU$50</definedName>
    <definedName name="dj2">'DSV-1'!$BA$50</definedName>
    <definedName name="dj3">'DSV-1'!$BQ$50</definedName>
    <definedName name="Dog_1" localSheetId="0">'Dog'!$B$8</definedName>
    <definedName name="Dog_1">#REF!</definedName>
    <definedName name="DOG_1_11">#REF!</definedName>
    <definedName name="DOG_1_21">#REF!</definedName>
    <definedName name="DOG_1_31">#REF!</definedName>
    <definedName name="DOG_2">'Dog'!$B$151</definedName>
    <definedName name="DOG_2_11">#REF!</definedName>
    <definedName name="DOG_2_21">#REF!</definedName>
    <definedName name="Dog_Adres" localSheetId="0">'Dog'!$X$152</definedName>
    <definedName name="Dog_Adres">#REF!</definedName>
    <definedName name="Dog_Adres2">'Dog'!#REF!</definedName>
    <definedName name="Dog_DUL">'Dog'!#REF!</definedName>
    <definedName name="Dog_DulDt" localSheetId="0">'Dog'!$AD$134</definedName>
    <definedName name="Dog_DulDt">'Dog'!$AD$134</definedName>
    <definedName name="Dog_DulKem" localSheetId="0">'Dog'!$AZ$136</definedName>
    <definedName name="Dog_DulKem">#REF!</definedName>
    <definedName name="Dog_DulN" localSheetId="0">'Dog'!$AM$133</definedName>
    <definedName name="Dog_DulN">'Dog'!$AM$133</definedName>
    <definedName name="Dog_DulS" localSheetId="0">'Dog'!$AB$133</definedName>
    <definedName name="Dog_DulS">'Dog'!$AB$133</definedName>
    <definedName name="Dog_Gorod" localSheetId="0">'Dog'!$AI$4</definedName>
    <definedName name="Dog_Gorod">#REF!</definedName>
    <definedName name="Dog_INN" localSheetId="0">'Dog'!#REF!</definedName>
    <definedName name="Dog_INN">#REF!</definedName>
    <definedName name="Dog_Kem" localSheetId="0">'Dog'!#REF!</definedName>
    <definedName name="Dog_Kem" localSheetId="3">'[2]Dog'!#REF!</definedName>
    <definedName name="Dog_Kem" localSheetId="4">'[2]Dog'!#REF!</definedName>
    <definedName name="Dog_Kem">'Dog'!$AZ$136</definedName>
    <definedName name="Dog_LicoOsn">#REF!</definedName>
    <definedName name="DOG_NAME33" localSheetId="0">'Dog'!#REF!</definedName>
    <definedName name="DOG_NAME33">#REF!</definedName>
    <definedName name="DOG_NAME34" localSheetId="0">'Dog'!#REF!</definedName>
    <definedName name="DOG_NAME34">#REF!</definedName>
    <definedName name="DOG_NPFNAME2" localSheetId="0">'Dog'!#REF!</definedName>
    <definedName name="DOG_NPFNAME2">#REF!</definedName>
    <definedName name="DOG_NSS2" localSheetId="0">'Dog'!$M$22</definedName>
    <definedName name="DOG_NSS2">#REF!</definedName>
    <definedName name="Dog_Tlf" localSheetId="0">'Dog'!$X$146</definedName>
    <definedName name="Dog_Tlf">#REF!</definedName>
    <definedName name="Dog_TlfMob" localSheetId="0">'Dog'!$AI$146</definedName>
    <definedName name="Dog_TlfMob">#REF!</definedName>
    <definedName name="Dog_Tlfьщи">'Dog'!#REF!</definedName>
    <definedName name="Dog_Upol" localSheetId="0">'Dog'!$I$147</definedName>
    <definedName name="Dog_Upol">#REF!</definedName>
    <definedName name="dog_upoldg">#REF!</definedName>
    <definedName name="Dog_UpolDol">#REF!</definedName>
    <definedName name="DogDulN">#REF!</definedName>
    <definedName name="dok_12">#REF!</definedName>
    <definedName name="dok_22">#REF!</definedName>
    <definedName name="DOK_NAME">#REF!</definedName>
    <definedName name="DOK_NAME_PP" localSheetId="0">'[3]Anketa'!#REF!</definedName>
    <definedName name="DOK_NAME_PP" localSheetId="3">'[2]Anketa'!#REF!</definedName>
    <definedName name="DOK_NAME_PP" localSheetId="4">'[2]Anketa'!#REF!</definedName>
    <definedName name="DOK_NAME_PP" localSheetId="1">'[1]Anketa'!#REF!</definedName>
    <definedName name="DOK_NAME_PP" localSheetId="2">'[1]Anketa'!#REF!</definedName>
    <definedName name="DOK_NAME_PP">'[4]Anketa'!#REF!</definedName>
    <definedName name="DOK_NAME_PP1" localSheetId="0">'[3]Pravopreemn'!#REF!</definedName>
    <definedName name="DOK_NAME_PP1" localSheetId="3">'[2]Pravopreemn'!#REF!</definedName>
    <definedName name="DOK_NAME_PP1" localSheetId="4">'[2]Pravopreemn'!#REF!</definedName>
    <definedName name="DOK_NAME_PP1">'[1]Pravopreemn'!#REF!</definedName>
    <definedName name="DOK_NAME_PP2" localSheetId="0">'[3]Pravopreemn'!#REF!</definedName>
    <definedName name="DOK_NAME_PP2" localSheetId="3">'[2]Pravopreemn'!#REF!</definedName>
    <definedName name="DOK_NAME_PP2" localSheetId="4">'[2]Pravopreemn'!#REF!</definedName>
    <definedName name="DOK_NAME_PP2">'[1]Pravopreemn'!#REF!</definedName>
    <definedName name="DOK_NAME_PP3" localSheetId="0">'[3]Pravopreemn'!#REF!</definedName>
    <definedName name="DOK_NAME_PP3" localSheetId="3">'[2]Pravopreemn'!#REF!</definedName>
    <definedName name="DOK_NAME_PP3" localSheetId="4">'[2]Pravopreemn'!#REF!</definedName>
    <definedName name="DOK_NAME_PP3">'[1]Pravopreemn'!#REF!</definedName>
    <definedName name="dok2_12">#REF!</definedName>
    <definedName name="dok2_22">#REF!</definedName>
    <definedName name="dok2_32">#REF!</definedName>
    <definedName name="dokv_12">#REF!</definedName>
    <definedName name="dokv_22">#REF!</definedName>
    <definedName name="dokv_32">#REF!</definedName>
    <definedName name="dokv2_12">#REF!</definedName>
    <definedName name="dokv2_22">#REF!</definedName>
    <definedName name="DOL_PP1">#REF!</definedName>
    <definedName name="DOL_PP2">#REF!</definedName>
    <definedName name="DOL_PP3">#REF!</definedName>
    <definedName name="DOLGNOST" localSheetId="0">'Dog'!#REF!</definedName>
    <definedName name="DOLGNOST" localSheetId="3">'[2]Dog'!#REF!</definedName>
    <definedName name="DOLGNOST" localSheetId="4">'[2]Dog'!#REF!</definedName>
    <definedName name="DOLGNOST">'[1]Dog'!#REF!</definedName>
    <definedName name="DOM_FAK">#REF!</definedName>
    <definedName name="DOM_REG">#REF!</definedName>
    <definedName name="DR" localSheetId="0">'Dog'!$Q$153</definedName>
    <definedName name="DR">#REF!</definedName>
    <definedName name="DR_PP">#REF!</definedName>
    <definedName name="DR_PP1">#REF!</definedName>
    <definedName name="DR_PP2">#REF!</definedName>
    <definedName name="DR_PP3">#REF!</definedName>
    <definedName name="DSV_D">#REF!</definedName>
    <definedName name="DSV_FIO">#REF!</definedName>
    <definedName name="DSV_M">#REF!</definedName>
    <definedName name="DSV_NOMER">#REF!</definedName>
    <definedName name="Dsv_Podpis">#REF!</definedName>
    <definedName name="DSV_Podpis1">#REF!</definedName>
    <definedName name="DSV_Podpis2">#REF!</definedName>
    <definedName name="DSV_SIGN">#REF!</definedName>
    <definedName name="DSV_SN">#REF!</definedName>
    <definedName name="DSV_Y">#REF!</definedName>
    <definedName name="DSV_ZV">#REF!</definedName>
    <definedName name="DSV_ZVDT">#REF!</definedName>
    <definedName name="DSVPOR_PF1">#REF!</definedName>
    <definedName name="dz_1">'DSV-1'!$A$36</definedName>
    <definedName name="dz_2">'DSV-1'!$D$36</definedName>
    <definedName name="dz_3">'DSV-1'!$G$36</definedName>
    <definedName name="dz_4">'DSV-1'!$S$36</definedName>
    <definedName name="dz_5">'DSV-1'!$V$36</definedName>
    <definedName name="dz_6">'DSV-1'!$Y$36</definedName>
    <definedName name="dz_7">'DSV-1'!$AB$36</definedName>
    <definedName name="dz1">'DSV-1'!$A$36</definedName>
    <definedName name="dz2">'DSV-1'!$D$36</definedName>
    <definedName name="dz3">'DSV-1'!$G$36</definedName>
    <definedName name="dz4">'DSV-1'!$S$36</definedName>
    <definedName name="dz5">'DSV-1'!$V$36</definedName>
    <definedName name="dz6">'DSV-1'!$Y$36</definedName>
    <definedName name="dz7">'DSV-1'!$AB$36</definedName>
    <definedName name="Fam">'DSV-1'!$E$16</definedName>
    <definedName name="FAM1" localSheetId="0">'Dog'!$B$12</definedName>
    <definedName name="FAM1">#REF!</definedName>
    <definedName name="FAM1_11">#REF!</definedName>
    <definedName name="FAM1_12">#REF!</definedName>
    <definedName name="FAM1_21">#REF!</definedName>
    <definedName name="FAM1_22">#REF!</definedName>
    <definedName name="FAM1_31">#REF!</definedName>
    <definedName name="FAM1_32">#REF!</definedName>
    <definedName name="FAM2" localSheetId="0">'Dog'!$B$15</definedName>
    <definedName name="fam2">#REF!</definedName>
    <definedName name="FAM2_12">#REF!</definedName>
    <definedName name="FAM2_22">#REF!</definedName>
    <definedName name="fam2_32">#REF!</definedName>
    <definedName name="fam3_12">#REF!</definedName>
    <definedName name="fam3_22">#REF!</definedName>
    <definedName name="ffam_32">#REF!</definedName>
    <definedName name="FIO" localSheetId="0">'Dog'!$B$12</definedName>
    <definedName name="FIO">#REF!</definedName>
    <definedName name="FIO_AGENT" localSheetId="0">'Dog'!#REF!</definedName>
    <definedName name="FIO_AGENT" localSheetId="3">'[2]Dog'!#REF!</definedName>
    <definedName name="FIO_AGENT" localSheetId="4">'[2]Dog'!#REF!</definedName>
    <definedName name="FIO_AGENT">'[1]Dog'!#REF!</definedName>
    <definedName name="FIO_PP" localSheetId="0">'Dog'!#REF!</definedName>
    <definedName name="FIO_PP00">'Dog'!#REF!</definedName>
    <definedName name="FIO_PP1">#REF!</definedName>
    <definedName name="FIO_PP2">#REF!</definedName>
    <definedName name="FIO_PP3">#REF!</definedName>
    <definedName name="FIO_PPD2" localSheetId="0">'Dog'!#REF!</definedName>
    <definedName name="FIO_PPD2">#REF!</definedName>
    <definedName name="FIO_PPD3" localSheetId="0">'Dog'!#REF!</definedName>
    <definedName name="FIO_PPD3">#REF!</definedName>
    <definedName name="FIO_R" localSheetId="0">'Dog'!#REF!</definedName>
    <definedName name="FIO_R" localSheetId="3">'[2]Dog'!#REF!</definedName>
    <definedName name="FIO_R" localSheetId="4">'[2]Dog'!#REF!</definedName>
    <definedName name="FIO_R">#REF!</definedName>
    <definedName name="getinfo">#REF!</definedName>
    <definedName name="GOR_FAK">#REF!</definedName>
    <definedName name="GOR_GEG">#REF!</definedName>
    <definedName name="GOR_REG">#REF!</definedName>
    <definedName name="GOROD_11">#REF!</definedName>
    <definedName name="GOROD_21">#REF!</definedName>
    <definedName name="GOROD_31">#REF!</definedName>
    <definedName name="Ima">'DSV-1'!$A$18</definedName>
    <definedName name="IMYA1" localSheetId="0">'Dog'!$R$12</definedName>
    <definedName name="IMYA1">#REF!</definedName>
    <definedName name="IMYA1_11">#REF!</definedName>
    <definedName name="IMYA1_12">#REF!</definedName>
    <definedName name="IMYA1_21">#REF!</definedName>
    <definedName name="IMYA1_22">#REF!</definedName>
    <definedName name="IMYA1_31">#REF!</definedName>
    <definedName name="IMYA1_32">#REF!</definedName>
    <definedName name="IMYA2" localSheetId="0">'Dog'!$R$15</definedName>
    <definedName name="imya2">#REF!</definedName>
    <definedName name="IMYA2_12">#REF!</definedName>
    <definedName name="IMYA2_22">#REF!</definedName>
    <definedName name="imya2_32">#REF!</definedName>
    <definedName name="IND_FAK">#REF!</definedName>
    <definedName name="IND_REG">#REF!</definedName>
    <definedName name="INN">#REF!</definedName>
    <definedName name="kjk">#REF!</definedName>
    <definedName name="kodagent">'Dog'!#REF!</definedName>
    <definedName name="kodgorod_32">#REF!</definedName>
    <definedName name="KODSLOVO">#REF!</definedName>
    <definedName name="KORP_FAK">#REF!</definedName>
    <definedName name="KORP_REG">#REF!</definedName>
    <definedName name="KV_FAK">#REF!</definedName>
    <definedName name="KV_REG">#REF!</definedName>
    <definedName name="LicoOsn">#REF!</definedName>
    <definedName name="M_VID">#REF!</definedName>
    <definedName name="M_VID_PP" localSheetId="0">'[3]Anketa'!#REF!</definedName>
    <definedName name="M_VID_PP" localSheetId="3">'[2]Anketa'!#REF!</definedName>
    <definedName name="M_VID_PP" localSheetId="4">'[2]Anketa'!#REF!</definedName>
    <definedName name="M_VID_PP" localSheetId="1">'[1]Anketa'!#REF!</definedName>
    <definedName name="M_VID_PP" localSheetId="2">'[1]Anketa'!#REF!</definedName>
    <definedName name="M_VID_PP">#REF!</definedName>
    <definedName name="M_VID_PP1" localSheetId="0">'[3]Pravopreemn'!#REF!</definedName>
    <definedName name="M_VID_PP1" localSheetId="3">'[2]Pravopreemn'!#REF!</definedName>
    <definedName name="M_VID_PP1" localSheetId="4">'[2]Pravopreemn'!#REF!</definedName>
    <definedName name="M_VID_PP1">'[1]Pravopreemn'!#REF!</definedName>
    <definedName name="M_VID_PP2" localSheetId="0">'[3]Pravopreemn'!#REF!</definedName>
    <definedName name="M_VID_PP2" localSheetId="3">'[2]Pravopreemn'!#REF!</definedName>
    <definedName name="M_VID_PP2" localSheetId="4">'[2]Pravopreemn'!#REF!</definedName>
    <definedName name="M_VID_PP2">'[1]Pravopreemn'!#REF!</definedName>
    <definedName name="M_VID_PP3" localSheetId="0">'[3]Pravopreemn'!#REF!</definedName>
    <definedName name="M_VID_PP3" localSheetId="3">'[2]Pravopreemn'!#REF!</definedName>
    <definedName name="M_VID_PP3" localSheetId="4">'[2]Pravopreemn'!#REF!</definedName>
    <definedName name="M_VID_PP3">'[1]Pravopreemn'!#REF!</definedName>
    <definedName name="MAIL">#REF!</definedName>
    <definedName name="mail2" localSheetId="0">'Dog'!#REF!</definedName>
    <definedName name="mail2">#REF!</definedName>
    <definedName name="MDOG" localSheetId="0">'Dog'!$W$4</definedName>
    <definedName name="MDOG">#REF!</definedName>
    <definedName name="MDOG_11">#REF!</definedName>
    <definedName name="MDOG_21">#REF!</definedName>
    <definedName name="MDOG_31">#REF!</definedName>
    <definedName name="mdok_12">#REF!</definedName>
    <definedName name="mdok_22">#REF!</definedName>
    <definedName name="mdok_32">#REF!</definedName>
    <definedName name="mdok2_12">#REF!</definedName>
    <definedName name="mdok2_22">#REF!</definedName>
    <definedName name="MDR_12">#REF!</definedName>
    <definedName name="MDR_22">#REF!</definedName>
    <definedName name="MDR_32">#REF!</definedName>
    <definedName name="MDR2_22">#REF!</definedName>
    <definedName name="MESTO_R" localSheetId="0">'Dog'!$AF$130</definedName>
    <definedName name="MESTO_R">#REF!</definedName>
    <definedName name="MESTO_R2" localSheetId="3">'[2]Dog'!#REF!</definedName>
    <definedName name="MESTO_R2" localSheetId="4">'[2]Dog'!#REF!</definedName>
    <definedName name="MESTO_VID_PP" localSheetId="0">'[3]Anketa'!#REF!</definedName>
    <definedName name="MESTO_VID_PP" localSheetId="3">'[2]Anketa'!#REF!</definedName>
    <definedName name="MESTO_VID_PP" localSheetId="4">'[2]Anketa'!#REF!</definedName>
    <definedName name="MESTO_VID_PP" localSheetId="1">'[1]Anketa'!#REF!</definedName>
    <definedName name="MESTO_VID_PP" localSheetId="2">'[1]Anketa'!#REF!</definedName>
    <definedName name="MESTO_VID_PP">#REF!</definedName>
    <definedName name="Month_pass">#REF!</definedName>
    <definedName name="Month_R_plus">#REF!</definedName>
    <definedName name="Month_R_PP">#REF!</definedName>
    <definedName name="MR" localSheetId="0">'Dog'!$V$153</definedName>
    <definedName name="MR">#REF!</definedName>
    <definedName name="MR_PP">#REF!</definedName>
    <definedName name="MR_PP1">#REF!</definedName>
    <definedName name="MR_PP2">#REF!</definedName>
    <definedName name="MR_PP3">#REF!</definedName>
    <definedName name="MR22" localSheetId="0">'Dog'!#REF!</definedName>
    <definedName name="MR22" localSheetId="3">'[2]Dog'!#REF!</definedName>
    <definedName name="MR22" localSheetId="4">'[2]Dog'!#REF!</definedName>
    <definedName name="MR22">'[1]Dog'!#REF!</definedName>
    <definedName name="neukaz" localSheetId="0">'Dog'!#REF!</definedName>
    <definedName name="neukaz">#REF!</definedName>
    <definedName name="NJ">'DSV-1'!$CF$50</definedName>
    <definedName name="NOM">#REF!</definedName>
    <definedName name="NOM_PP" localSheetId="0">'[3]Anketa'!#REF!</definedName>
    <definedName name="NOM_PP" localSheetId="3">'[2]Anketa'!#REF!</definedName>
    <definedName name="NOM_PP" localSheetId="4">'[2]Anketa'!#REF!</definedName>
    <definedName name="NOM_PP" localSheetId="1">'[1]Anketa'!#REF!</definedName>
    <definedName name="NOM_PP" localSheetId="2">'[1]Anketa'!#REF!</definedName>
    <definedName name="NOM_PP">#REF!</definedName>
    <definedName name="NOM_PP1" localSheetId="0">'[3]Pravopreemn'!#REF!</definedName>
    <definedName name="NOM_PP1" localSheetId="3">'[2]Pravopreemn'!#REF!</definedName>
    <definedName name="NOM_PP1" localSheetId="4">'[2]Pravopreemn'!#REF!</definedName>
    <definedName name="NOM_PP1">'[1]Pravopreemn'!#REF!</definedName>
    <definedName name="NOM_PP2" localSheetId="0">'[3]Pravopreemn'!#REF!</definedName>
    <definedName name="NOM_PP2" localSheetId="3">'[2]Pravopreemn'!#REF!</definedName>
    <definedName name="NOM_PP2" localSheetId="4">'[2]Pravopreemn'!#REF!</definedName>
    <definedName name="NOM_PP2">'[1]Pravopreemn'!#REF!</definedName>
    <definedName name="NOM_PP3" localSheetId="0">'[3]Pravopreemn'!#REF!</definedName>
    <definedName name="NOM_PP3" localSheetId="3">'[2]Pravopreemn'!#REF!</definedName>
    <definedName name="NOM_PP3" localSheetId="4">'[2]Pravopreemn'!#REF!</definedName>
    <definedName name="NOM_PP3">'[1]Pravopreemn'!#REF!</definedName>
    <definedName name="NPF" localSheetId="0">'Dog'!#REF!</definedName>
    <definedName name="NPF" localSheetId="3">'[2]Dog'!#REF!</definedName>
    <definedName name="NPF" localSheetId="4">'[2]Dog'!#REF!</definedName>
    <definedName name="NPF">'[1]Dog'!#REF!</definedName>
    <definedName name="NPF_D">#REF!</definedName>
    <definedName name="NPF_DP">#REF!</definedName>
    <definedName name="NPF_G">#REF!</definedName>
    <definedName name="NPF_M">#REF!</definedName>
    <definedName name="NPF_NAME">#REF!</definedName>
    <definedName name="NPF_Nomer">#REF!</definedName>
    <definedName name="NPF_NPF">'Poruchenie'!$B$41</definedName>
    <definedName name="NPF_NUMSS">#REF!</definedName>
    <definedName name="NPF_NUMSS2">#REF!</definedName>
    <definedName name="NPF_PF">#REF!</definedName>
    <definedName name="NPF_Podpis1">#REF!</definedName>
    <definedName name="NPF_Podpis2">#REF!</definedName>
    <definedName name="NPF_SEX">#REF!</definedName>
    <definedName name="NPFZV">#REF!</definedName>
    <definedName name="npfzvdd">#REF!</definedName>
    <definedName name="npfzvmm">#REF!</definedName>
    <definedName name="npfzvyy">#REF!</definedName>
    <definedName name="NS" localSheetId="0">'Dog'!$B$4</definedName>
    <definedName name="NS">#REF!</definedName>
    <definedName name="OBL_FAK">#REF!</definedName>
    <definedName name="OBL_REG">#REF!</definedName>
    <definedName name="OrgPFR">'DSV-1'!$AZ$6</definedName>
    <definedName name="Otc">'DSV-1'!$A$20</definedName>
    <definedName name="OTCH1" localSheetId="0">'Dog'!$AG$12</definedName>
    <definedName name="OTCH1">#REF!</definedName>
    <definedName name="OTCH1_11">#REF!</definedName>
    <definedName name="OTCH1_12">#REF!</definedName>
    <definedName name="OTCH1_21">#REF!</definedName>
    <definedName name="OTCH1_22">#REF!</definedName>
    <definedName name="OTCH1_31">#REF!</definedName>
    <definedName name="OTCH1_32">#REF!</definedName>
    <definedName name="OTCH2" localSheetId="0">'Dog'!$AG$15</definedName>
    <definedName name="OTCH2">#REF!</definedName>
    <definedName name="OTCH2_12">#REF!</definedName>
    <definedName name="OTCH2_22">#REF!</definedName>
    <definedName name="otch2_32">#REF!</definedName>
    <definedName name="pas_pp1">#REF!</definedName>
    <definedName name="pas_pp2">#REF!</definedName>
    <definedName name="pas_pp3">#REF!</definedName>
    <definedName name="person_11">#REF!</definedName>
    <definedName name="person_21">#REF!</definedName>
    <definedName name="person_31">#REF!</definedName>
    <definedName name="person2_12">#REF!</definedName>
    <definedName name="person2_22">#REF!</definedName>
    <definedName name="person2_32">#REF!</definedName>
    <definedName name="PFR" localSheetId="0">'Dog'!#REF!</definedName>
    <definedName name="PFR" localSheetId="3">'[2]Dog'!#REF!</definedName>
    <definedName name="PFR" localSheetId="4">'[2]Dog'!#REF!</definedName>
    <definedName name="PFR">'[1]Dog'!#REF!</definedName>
    <definedName name="PFR_D">#REF!</definedName>
    <definedName name="PFR_DP">#REF!</definedName>
    <definedName name="PFR_M">#REF!</definedName>
    <definedName name="PFR_NOMER">#REF!</definedName>
    <definedName name="PFR_NPF">'Poruchenie'!$B$33</definedName>
    <definedName name="PFR_NUMSS">#REF!</definedName>
    <definedName name="PFR_NUMSS2">#REF!</definedName>
    <definedName name="Pfr_PF">#REF!</definedName>
    <definedName name="PFR_Podpis1">#REF!</definedName>
    <definedName name="PFR_Podpis2">#REF!</definedName>
    <definedName name="PFR_Y">#REF!</definedName>
    <definedName name="PFRZV">#REF!</definedName>
    <definedName name="PFRZVdd">#REF!</definedName>
    <definedName name="PFRZVmm">#REF!</definedName>
    <definedName name="PFRZVyy">#REF!</definedName>
    <definedName name="platez" localSheetId="0">'Dog'!#REF!</definedName>
    <definedName name="platez">#REF!</definedName>
    <definedName name="POR_1">'Poruchenie'!$B$29</definedName>
    <definedName name="POR_2">'Poruchenie'!$B$33</definedName>
    <definedName name="POR_3">'Poruchenie'!$B$37</definedName>
    <definedName name="POR_4">'Poruchenie'!$B$41</definedName>
    <definedName name="POR_D">'Poruchenie'!$F$16</definedName>
    <definedName name="POR_M">'Poruchenie'!$H$16</definedName>
    <definedName name="POR_NAME">'Poruchenie'!$B$10</definedName>
    <definedName name="POR_NUMSS">#REF!</definedName>
    <definedName name="POR_Y">'Poruchenie'!$J$16</definedName>
    <definedName name="PorZv">'Poruchenie'!$A$63</definedName>
    <definedName name="PorZvdt">'Poruchenie'!$A$58</definedName>
    <definedName name="PP_COUNT">#REF!</definedName>
    <definedName name="PP_D">#REF!</definedName>
    <definedName name="PP_D2">#REF!</definedName>
    <definedName name="PP_M">#REF!</definedName>
    <definedName name="PP_M2">#REF!</definedName>
    <definedName name="PP_NAME">#REF!</definedName>
    <definedName name="PP_NAME2">#REF!</definedName>
    <definedName name="PP_NAME3">#REF!</definedName>
    <definedName name="PP_NUMSS">#REF!</definedName>
    <definedName name="PP_NUMSS2">#REF!</definedName>
    <definedName name="PP_SR1">#REF!</definedName>
    <definedName name="PP_SR2">#REF!</definedName>
    <definedName name="PP_SR3">#REF!</definedName>
    <definedName name="PP_Y">#REF!</definedName>
    <definedName name="PP_Y2">#REF!</definedName>
    <definedName name="PP1" localSheetId="0">'Dog'!#REF!</definedName>
    <definedName name="PP1" localSheetId="3">'[2]Dog'!#REF!</definedName>
    <definedName name="PP1" localSheetId="4">'[2]Dog'!#REF!</definedName>
    <definedName name="PP1">#REF!</definedName>
    <definedName name="PP2" localSheetId="0">'Dog'!#REF!</definedName>
    <definedName name="PP2" localSheetId="3">'[2]Dog'!#REF!</definedName>
    <definedName name="PP2" localSheetId="4">'[2]Dog'!#REF!</definedName>
    <definedName name="PP2">'[1]Dog'!#REF!</definedName>
    <definedName name="PP3" localSheetId="0">'Dog'!#REF!</definedName>
    <definedName name="PP3" localSheetId="3">'[2]Dog'!#REF!</definedName>
    <definedName name="PP3" localSheetId="4">'[2]Dog'!#REF!</definedName>
    <definedName name="PP3">'[1]Dog'!#REF!</definedName>
    <definedName name="PPENS1" localSheetId="0">'Dog'!#REF!</definedName>
    <definedName name="PPENS1" localSheetId="3">'[2]Dog'!#REF!</definedName>
    <definedName name="PPENS1" localSheetId="4">'[2]Dog'!#REF!</definedName>
    <definedName name="PPENS1">'[1]Dog'!#REF!</definedName>
    <definedName name="PPENS2" localSheetId="0">'Dog'!#REF!</definedName>
    <definedName name="PPENS2" localSheetId="3">'[2]Dog'!#REF!</definedName>
    <definedName name="PPENS2" localSheetId="4">'[2]Dog'!#REF!</definedName>
    <definedName name="PPENS2">'[1]Dog'!#REF!</definedName>
    <definedName name="PPENS3" localSheetId="0">'Dog'!#REF!</definedName>
    <definedName name="PPENS3" localSheetId="3">'[2]Dog'!#REF!</definedName>
    <definedName name="PPENS3" localSheetId="4">'[2]Dog'!#REF!</definedName>
    <definedName name="PPENS3">'[1]Dog'!#REF!</definedName>
    <definedName name="ppp" localSheetId="0">'Dog'!#REF!</definedName>
    <definedName name="ppp" localSheetId="3">'[2]Dog'!#REF!</definedName>
    <definedName name="ppp" localSheetId="4">'[2]Dog'!#REF!</definedName>
    <definedName name="ppp">'[1]Dog'!#REF!</definedName>
    <definedName name="pravoprzayav" localSheetId="0">'Dog'!#REF!</definedName>
    <definedName name="pravoprzayav">#REF!</definedName>
    <definedName name="r_data" localSheetId="4">'DSV-raspiska'!$B$8</definedName>
    <definedName name="r_data">'raspiska'!$C$8</definedName>
    <definedName name="r_fam" localSheetId="4">'DSV-raspiska'!$D$11</definedName>
    <definedName name="r_fam">'raspiska'!$D$11</definedName>
    <definedName name="r_imya" localSheetId="4">'DSV-raspiska'!$D$12</definedName>
    <definedName name="r_imya">'raspiska'!$D$12</definedName>
    <definedName name="r_org" localSheetId="4">'DSV-raspiska'!$D$5</definedName>
    <definedName name="r_org">'raspiska'!$D$5</definedName>
    <definedName name="r_otch" localSheetId="4">'DSV-raspiska'!$D$13</definedName>
    <definedName name="r_otch">'raspiska'!$D$13</definedName>
    <definedName name="r_p1" localSheetId="4">'DSV-raspiska'!$B$18</definedName>
    <definedName name="r_p1">'raspiska'!$B$18</definedName>
    <definedName name="r_p2" localSheetId="4">'DSV-raspiska'!$B$20</definedName>
    <definedName name="r_p2">'raspiska'!$B$20</definedName>
    <definedName name="r_p3" localSheetId="4">'DSV-raspiska'!$B$23</definedName>
    <definedName name="r_p3">'raspiska'!$B$23</definedName>
    <definedName name="r_p4" localSheetId="4">'DSV-raspiska'!$B$26</definedName>
    <definedName name="r_p4">'raspiska'!$B$26</definedName>
    <definedName name="r_p5" localSheetId="4">'DSV-raspiska'!$B$29</definedName>
    <definedName name="r_reg_1" localSheetId="4">'DSV-raspiska'!$B$34</definedName>
    <definedName name="r_reg_1">'raspiska'!$B$34</definedName>
    <definedName name="r_reg_2" localSheetId="4">'DSV-raspiska'!#REF!</definedName>
    <definedName name="r_reg_2">'raspiska'!$B$35</definedName>
    <definedName name="rd_dt">'DSV-raspiska'!$E$39</definedName>
    <definedName name="rd_reg">'DSV-raspiska'!$B$34</definedName>
    <definedName name="rd_reg2">'DSV-raspiska'!$B$34</definedName>
    <definedName name="rd_upol">'DSV-raspiska'!$E$35</definedName>
    <definedName name="RN_FAK">#REF!</definedName>
    <definedName name="RN_REG">#REF!</definedName>
    <definedName name="SER">#REF!</definedName>
    <definedName name="SER_PP" localSheetId="0">'[3]Anketa'!#REF!</definedName>
    <definedName name="SER_PP" localSheetId="3">'[2]Anketa'!#REF!</definedName>
    <definedName name="SER_PP" localSheetId="4">'[2]Anketa'!#REF!</definedName>
    <definedName name="SER_PP" localSheetId="1">'[1]Anketa'!#REF!</definedName>
    <definedName name="SER_PP" localSheetId="2">'[1]Anketa'!#REF!</definedName>
    <definedName name="SER_PP">#REF!</definedName>
    <definedName name="SER_PP1" localSheetId="0">'[3]Pravopreemn'!#REF!</definedName>
    <definedName name="SER_PP1" localSheetId="3">'[2]Pravopreemn'!#REF!</definedName>
    <definedName name="SER_PP1" localSheetId="4">'[2]Pravopreemn'!#REF!</definedName>
    <definedName name="SER_PP1">'[1]Pravopreemn'!#REF!</definedName>
    <definedName name="SER_PP2" localSheetId="0">'[3]Pravopreemn'!#REF!</definedName>
    <definedName name="SER_PP2" localSheetId="3">'[2]Pravopreemn'!#REF!</definedName>
    <definedName name="SER_PP2" localSheetId="4">'[2]Pravopreemn'!#REF!</definedName>
    <definedName name="SER_PP2">'[1]Pravopreemn'!#REF!</definedName>
    <definedName name="SER_PP3" localSheetId="0">'[3]Pravopreemn'!#REF!</definedName>
    <definedName name="SER_PP3" localSheetId="3">'[2]Pravopreemn'!#REF!</definedName>
    <definedName name="SER_PP3" localSheetId="4">'[2]Pravopreemn'!#REF!</definedName>
    <definedName name="SER_PP3">'[1]Pravopreemn'!#REF!</definedName>
    <definedName name="SEX" localSheetId="0">'Dog'!$Z$131</definedName>
    <definedName name="SEX">#REF!</definedName>
    <definedName name="SEX_12">#REF!</definedName>
    <definedName name="SEX_22">#REF!</definedName>
    <definedName name="SEX_32">#REF!</definedName>
    <definedName name="sex2_22">#REF!</definedName>
    <definedName name="SEXkkk">'Dog'!$Z$130</definedName>
    <definedName name="sklon">'Dog'!#REF!</definedName>
    <definedName name="skod">#REF!</definedName>
    <definedName name="skodd" localSheetId="0">'Dog'!#REF!</definedName>
    <definedName name="skodd">#REF!</definedName>
    <definedName name="sn1">'DSV-1'!$A$23</definedName>
    <definedName name="sn10">'DSV-1'!$AQ$23</definedName>
    <definedName name="sn11">'DSV-1'!$AT$23</definedName>
    <definedName name="sn13">'DSV-1'!$AQ$23</definedName>
    <definedName name="sn14">'DSV-1'!$AT$23</definedName>
    <definedName name="sn16">'DSV-1'!$AT$23</definedName>
    <definedName name="sn18">'DSV-1'!$AT$23</definedName>
    <definedName name="sn2">'DSV-1'!$D$23</definedName>
    <definedName name="sn3">'DSV-1'!$G$23</definedName>
    <definedName name="sn4">'DSV-1'!$P$23</definedName>
    <definedName name="sn5">'DSV-1'!$S$23</definedName>
    <definedName name="sn6">'DSV-1'!$V$23</definedName>
    <definedName name="sn7">'DSV-1'!$AE$23</definedName>
    <definedName name="sn8">'DSV-1'!$AH$23</definedName>
    <definedName name="sn9">'DSV-1'!$AK$23</definedName>
    <definedName name="srok_10">#REF!</definedName>
    <definedName name="srok_3">#REF!</definedName>
    <definedName name="srok_4">#REF!</definedName>
    <definedName name="srok_5">#REF!</definedName>
    <definedName name="srok_6">#REF!</definedName>
    <definedName name="srok_7">#REF!</definedName>
    <definedName name="srok_8">#REF!</definedName>
    <definedName name="srok_9">#REF!</definedName>
    <definedName name="sssddfsf">'Dog'!$Z$130</definedName>
    <definedName name="STR_FAK">#REF!</definedName>
    <definedName name="STR_REG">#REF!</definedName>
    <definedName name="t_32">#REF!</definedName>
    <definedName name="t1_12">#REF!</definedName>
    <definedName name="t1_22">#REF!</definedName>
    <definedName name="t2_12">#REF!</definedName>
    <definedName name="t2_22">#REF!</definedName>
    <definedName name="t3_12">#REF!</definedName>
    <definedName name="t4_12">#REF!</definedName>
    <definedName name="TEL1">#REF!</definedName>
    <definedName name="TEL2">#REF!</definedName>
    <definedName name="trali">#REF!</definedName>
    <definedName name="UK_D">#REF!</definedName>
    <definedName name="UK_Inn">#REF!</definedName>
    <definedName name="UK_M">#REF!</definedName>
    <definedName name="UK_NAME">#REF!</definedName>
    <definedName name="UK_Nameuk">#REF!</definedName>
    <definedName name="UK_NOMER">#REF!</definedName>
    <definedName name="UK_NUMSS">#REF!</definedName>
    <definedName name="UK_PF">#REF!</definedName>
    <definedName name="UK_PFL">#REF!</definedName>
    <definedName name="UK_Podpis">#REF!</definedName>
    <definedName name="UK_SEX">#REF!</definedName>
    <definedName name="UK_Y">#REF!</definedName>
    <definedName name="UK_ZVdd">#REF!</definedName>
    <definedName name="UK_ZVmm">#REF!</definedName>
    <definedName name="UK_ZVyy">#REF!</definedName>
    <definedName name="VIDAN">#REF!</definedName>
    <definedName name="VIDAN\">#REF!</definedName>
    <definedName name="VIDAN_PP1" localSheetId="0">'[3]Pravopreemn'!#REF!</definedName>
    <definedName name="VIDAN_PP1" localSheetId="3">'[2]Pravopreemn'!#REF!</definedName>
    <definedName name="VIDAN_PP1" localSheetId="4">'[2]Pravopreemn'!#REF!</definedName>
    <definedName name="VIDAN_PP1">'[1]Pravopreemn'!#REF!</definedName>
    <definedName name="VIDAN_PP2" localSheetId="0">'[3]Pravopreemn'!#REF!</definedName>
    <definedName name="VIDAN_PP2" localSheetId="3">'[2]Pravopreemn'!#REF!</definedName>
    <definedName name="VIDAN_PP2" localSheetId="4">'[2]Pravopreemn'!#REF!</definedName>
    <definedName name="VIDAN_PP2">'[1]Pravopreemn'!#REF!</definedName>
    <definedName name="VIDAN_PP3" localSheetId="0">'[3]Pravopreemn'!#REF!</definedName>
    <definedName name="VIDAN_PP3" localSheetId="3">'[2]Pravopreemn'!#REF!</definedName>
    <definedName name="VIDAN_PP3" localSheetId="4">'[2]Pravopreemn'!#REF!</definedName>
    <definedName name="VIDAN_PP3">'[1]Pravopreemn'!#REF!</definedName>
    <definedName name="VIDAN35345">#REF!</definedName>
    <definedName name="vPFR_D">#REF!</definedName>
    <definedName name="vPFR_M">#REF!</definedName>
    <definedName name="vPFR_NAME">#REF!</definedName>
    <definedName name="vPFR_NAME1">#REF!</definedName>
    <definedName name="vPFR_NOMER">#REF!</definedName>
    <definedName name="vPFR_NUMSS">#REF!</definedName>
    <definedName name="vPfr_PF">#REF!</definedName>
    <definedName name="vPFR_Podpis1">#REF!</definedName>
    <definedName name="vPFR_Podpis2">#REF!</definedName>
    <definedName name="vPFR_SEX">#REF!</definedName>
    <definedName name="vPFR_UK_Inn">#REF!</definedName>
    <definedName name="vPFR_UK_Name">#REF!</definedName>
    <definedName name="vPfr_UK_PFL">#REF!</definedName>
    <definedName name="vPFR_Y">#REF!</definedName>
    <definedName name="vPFRZVdd">#REF!</definedName>
    <definedName name="vPFRZVmm">#REF!</definedName>
    <definedName name="vPFRZVyy">#REF!</definedName>
    <definedName name="vydan_pp1">#REF!</definedName>
    <definedName name="vydan_pp2">#REF!</definedName>
    <definedName name="vydan_pp3">#REF!</definedName>
    <definedName name="VZNOS_11">#REF!</definedName>
    <definedName name="VZNOS_21">#REF!</definedName>
    <definedName name="VZNOS_S_11">#REF!</definedName>
    <definedName name="VZNOS_S_21">#REF!</definedName>
    <definedName name="VZNOS_S2_11">#REF!</definedName>
    <definedName name="VZNOS_S2_21">#REF!</definedName>
    <definedName name="Y_VID">#REF!</definedName>
    <definedName name="Y_VID_PP" localSheetId="0">'[3]Anketa'!#REF!</definedName>
    <definedName name="Y_VID_PP" localSheetId="3">'[2]Anketa'!#REF!</definedName>
    <definedName name="Y_VID_PP" localSheetId="4">'[2]Anketa'!#REF!</definedName>
    <definedName name="Y_VID_PP" localSheetId="1">'[1]Anketa'!#REF!</definedName>
    <definedName name="Y_VID_PP" localSheetId="2">'[1]Anketa'!#REF!</definedName>
    <definedName name="Y_VID_PP">#REF!</definedName>
    <definedName name="Y_VID_PP1" localSheetId="0">'[3]Pravopreemn'!#REF!</definedName>
    <definedName name="Y_VID_PP1" localSheetId="3">'[2]Pravopreemn'!#REF!</definedName>
    <definedName name="Y_VID_PP1" localSheetId="4">'[2]Pravopreemn'!#REF!</definedName>
    <definedName name="Y_VID_PP1">'[1]Pravopreemn'!#REF!</definedName>
    <definedName name="Y_VID_PP2" localSheetId="0">'[3]Pravopreemn'!#REF!</definedName>
    <definedName name="Y_VID_PP2" localSheetId="3">'[2]Pravopreemn'!#REF!</definedName>
    <definedName name="Y_VID_PP2" localSheetId="4">'[2]Pravopreemn'!#REF!</definedName>
    <definedName name="Y_VID_PP2">'[1]Pravopreemn'!#REF!</definedName>
    <definedName name="Y_VID_PP3" localSheetId="0">'[3]Pravopreemn'!#REF!</definedName>
    <definedName name="Y_VID_PP3" localSheetId="3">'[2]Pravopreemn'!#REF!</definedName>
    <definedName name="Y_VID_PP3" localSheetId="4">'[2]Pravopreemn'!#REF!</definedName>
    <definedName name="Y_VID_PP3">'[1]Pravopreemn'!#REF!</definedName>
    <definedName name="YDOG" localSheetId="0">'Dog'!$AD$4</definedName>
    <definedName name="YDOG">#REF!</definedName>
    <definedName name="YDOG_11">#REF!</definedName>
    <definedName name="YDOG_21">#REF!</definedName>
    <definedName name="YDOG_31">#REF!</definedName>
    <definedName name="ydok_12">#REF!</definedName>
    <definedName name="ydok_22">#REF!</definedName>
    <definedName name="ydok_32">#REF!</definedName>
    <definedName name="ydok2_12">#REF!</definedName>
    <definedName name="ydok2_22">#REF!</definedName>
    <definedName name="YDR_12">#REF!</definedName>
    <definedName name="YDR_22">#REF!</definedName>
    <definedName name="YDR_32">#REF!</definedName>
    <definedName name="YDR2_22">#REF!</definedName>
    <definedName name="Year_pass">#REF!</definedName>
    <definedName name="Year_R_plus">#REF!</definedName>
    <definedName name="Year_R_PP">#REF!</definedName>
    <definedName name="YR" localSheetId="0">'Dog'!$Z$153</definedName>
    <definedName name="YR">#REF!</definedName>
    <definedName name="YR_PP">#REF!</definedName>
    <definedName name="YR_PP1">#REF!</definedName>
    <definedName name="YR_PP2">#REF!</definedName>
    <definedName name="YR_PP3">#REF!</definedName>
    <definedName name="_xlnm.Print_Area" localSheetId="0">'Dog'!$A$1:$AU$153</definedName>
    <definedName name="_xlnm.Print_Area" localSheetId="4">'DSV-raspiska'!$A$1:$F$40</definedName>
    <definedName name="_xlnm.Print_Area" localSheetId="1">'Poruchenie'!$A$1:$R$69</definedName>
    <definedName name="С5">#REF!</definedName>
  </definedNames>
  <calcPr fullCalcOnLoad="1" refMode="R1C1"/>
</workbook>
</file>

<file path=xl/sharedStrings.xml><?xml version="1.0" encoding="utf-8"?>
<sst xmlns="http://schemas.openxmlformats.org/spreadsheetml/2006/main" count="346" uniqueCount="287">
  <si>
    <t>Фамилия, имя, отчество (при наличии) застрахованного лица</t>
  </si>
  <si>
    <t>Фамилия, Имя, Отчество (при наличии) застрахованного лица при рождении, полностью, в именительном падеже</t>
  </si>
  <si>
    <t>С которой у Пенсионного фонда Российской Федерации заключено соглашение о взаимном удостоверении подписей от ________________ г. № ______________ (по форме, утвержденной приказом Минфина России от 12.05.2004 г. № 44н и зарегистрированной в Минюсте России от 02.06.2004 г. № 5813)</t>
  </si>
  <si>
    <t>Негосударственный Пенсионный Фонд "РГС"</t>
  </si>
  <si>
    <t>Негосударственный пенсионный фонд "РГС",</t>
  </si>
  <si>
    <t>от 01 апреля 2010 года № 043Т044</t>
  </si>
  <si>
    <t>√</t>
  </si>
  <si>
    <t>trust@esoo.ru</t>
  </si>
  <si>
    <t>Страховой номер свидетельства обязательного пенсионного страхования</t>
  </si>
  <si>
    <t>Фонд имеет право:</t>
  </si>
  <si>
    <t>Фонд обязан:</t>
  </si>
  <si>
    <t>(номер договора)</t>
  </si>
  <si>
    <t>Застрахованное лицо имеет право:</t>
  </si>
  <si>
    <t>Застрахованное лицо обязано:</t>
  </si>
  <si>
    <t>Дата рождения</t>
  </si>
  <si>
    <t>Место рождения</t>
  </si>
  <si>
    <t>Муж</t>
  </si>
  <si>
    <t>Жен</t>
  </si>
  <si>
    <t>Настоящий договор прекращается в случае наступления одного из следующих событий в зависимости от того, какое из них наступило ранее:</t>
  </si>
  <si>
    <t>внесение Пенсионным фондом Российской Федерации изменений в единый реестр застрахованных лиц в связи с заключением застрахованным лицом нового договора об обязательном пенсионном страховании;</t>
  </si>
  <si>
    <t>внесение Пенсионным фондом Российской Федерации изменений в единый реестр застрахованных лиц в связи с удовлетворением заявления застрахованного лица о переходе в Пенсионный фонд Российской Федерации;</t>
  </si>
  <si>
    <t>смерть застрахованного лица;</t>
  </si>
  <si>
    <t>IX. Срок действия договора</t>
  </si>
  <si>
    <t>Настоящий договор заключен на неопределенный срок.</t>
  </si>
  <si>
    <t>Настоящий договор вступает в силу со дня зачисления перечисленных предыдущим страховщиком средств пенсионных накоплений на счет фонда.</t>
  </si>
  <si>
    <t>X. Заключительные положения</t>
  </si>
  <si>
    <t>подпись застрахованного лица</t>
  </si>
  <si>
    <t>(сведения о месте жительства)</t>
  </si>
  <si>
    <t xml:space="preserve"> </t>
  </si>
  <si>
    <t>(Ф.И.О. застрахованного лица полностью, в именительном падеже)</t>
  </si>
  <si>
    <t>»</t>
  </si>
  <si>
    <t>«</t>
  </si>
  <si>
    <t>.</t>
  </si>
  <si>
    <t>Я,</t>
  </si>
  <si>
    <t>№</t>
  </si>
  <si>
    <t>года.</t>
  </si>
  <si>
    <t>(подпись)</t>
  </si>
  <si>
    <t>1.</t>
  </si>
  <si>
    <t>Номер страхового свидетельства государственного пенсионного страхования</t>
  </si>
  <si>
    <t>2.</t>
  </si>
  <si>
    <t xml:space="preserve">Дата рождения </t>
  </si>
  <si>
    <t>Удостоверительная надпись</t>
  </si>
  <si>
    <t>П О Р У Ч Е Н И Е    З А С Т Р А Х О В А Н Н О Г О    Л И Ц А</t>
  </si>
  <si>
    <t>Удостоверить подлинность моей личной подписи</t>
  </si>
  <si>
    <t>На заявлении о выборе инвестиционного портфеля (управляющей компании).</t>
  </si>
  <si>
    <t>На заявлении о переходе из Пенсионного фонда Российской Федерации в негосударственный пенсионный фонд, осуществляющий обязательное пенсионное страхование.</t>
  </si>
  <si>
    <t>На заявлении о переходе из негосударственного пенсионного фонда, осуществляющего обязательное пенсионное страхование, в Пенсионный фонд Российской Федерации.</t>
  </si>
  <si>
    <t>На заявлении о переходе из негосударственного пенсионного фонда, осуществляющего обязательное пенсионное страхование, в другой негосударственный пенсионный фонд.</t>
  </si>
  <si>
    <t>Необходимый документ отмечается символом «√»</t>
  </si>
  <si>
    <t>а также, передать указанный документ в электронной форме в соответствии с Федеральным законом от 10.01.2002 г. № 1-ФЗ «Об электронной цифровой подписи» в территориальный орган Пенсионного фонда Российской Федерации:</t>
  </si>
  <si>
    <t>(наименование территориального органа ПФР)</t>
  </si>
  <si>
    <t>(число, месяц, год регистрации заявления)</t>
  </si>
  <si>
    <t>(подпись застрахованного лица)</t>
  </si>
  <si>
    <t>(дата заполнения поручения)</t>
  </si>
  <si>
    <t>РАСПИСКА</t>
  </si>
  <si>
    <t xml:space="preserve">ОРГАНИЗАЦИИ В ПОЛУЧЕНИИ ЗАЯВЛЕНИЯ И ПОРУЧЕНИЯ </t>
  </si>
  <si>
    <t>ЗАСТРАХОВАННОГО ЛИЦА</t>
  </si>
  <si>
    <t>Организацией</t>
  </si>
  <si>
    <t>(Наименование организации)</t>
  </si>
  <si>
    <t xml:space="preserve">с которой у Пенсионного фонда Российской Федерации заключено соглашение о взаимном удостоверении подписей </t>
  </si>
  <si>
    <t>(по форме, утвержденной приказом Минфина России от 21.08.2003 № 79н (в редакции приказов Министерства финансов Российской Федерации от 12.05.2004 № 44н и от 26.08.2005 № 108н) принято от застрахованного лица</t>
  </si>
  <si>
    <t>Фамилия</t>
  </si>
  <si>
    <t>Имя</t>
  </si>
  <si>
    <t>Отчество</t>
  </si>
  <si>
    <t>поручение и заявление</t>
  </si>
  <si>
    <t>о выборе инвестиционного портфеля (управляющей компании),</t>
  </si>
  <si>
    <t>о переходе из Пенсионного фонда Российской Федерации в негосударственный пенсионный фонд, осуществляющий обязательное пенсионное страхование,</t>
  </si>
  <si>
    <t>о переходе из негосударственного пенсионного фонда, осуществляющего обязательное пенсионное страхование, в Пенсионный фонд Российской Федерации,</t>
  </si>
  <si>
    <t>о переходе из негосударственного пенсионного фонда, осуществляющего обязательное пенсионное страхование, в другой негосударственный пенсионный фонд, осуществляющий обязательное пенсионное страхование</t>
  </si>
  <si>
    <t>Необходимый документ отмечается символом «V»</t>
  </si>
  <si>
    <t>№ .  .  .  .  .  .  .  .  .  .  .  .  .  .  .  .*</t>
  </si>
  <si>
    <t xml:space="preserve">       (Личная подпись уполномоченного лица Организации)</t>
  </si>
  <si>
    <t>(Расшифровка личной подписи уполномоченного лица Организации)</t>
  </si>
  <si>
    <t>(Должность уполномоченного лица Организации)</t>
  </si>
  <si>
    <t xml:space="preserve">                       (Дата заполнения расписки)</t>
  </si>
  <si>
    <r>
      <t>Заявление зарегистрировано Организацией «</t>
    </r>
    <r>
      <rPr>
        <u val="single"/>
        <sz val="14"/>
        <rFont val="Times New Roman"/>
        <family val="1"/>
      </rPr>
      <t>.  .  .</t>
    </r>
    <r>
      <rPr>
        <sz val="12"/>
        <rFont val="Times New Roman"/>
        <family val="1"/>
      </rPr>
      <t>»</t>
    </r>
    <r>
      <rPr>
        <u val="single"/>
        <sz val="14"/>
        <rFont val="Times New Roman"/>
        <family val="1"/>
      </rPr>
      <t>.  .  .  .  .  .  .  .  .  .  .  .</t>
    </r>
    <r>
      <rPr>
        <sz val="14"/>
        <rFont val="Times New Roman"/>
        <family val="1"/>
      </rPr>
      <t xml:space="preserve"> </t>
    </r>
    <r>
      <rPr>
        <u val="single"/>
        <sz val="14"/>
        <rFont val="Times New Roman"/>
        <family val="1"/>
      </rPr>
      <t>.  .  .  .  .</t>
    </r>
  </si>
  <si>
    <r>
      <t>«</t>
    </r>
    <r>
      <rPr>
        <u val="single"/>
        <sz val="14"/>
        <rFont val="Times New Roman"/>
        <family val="1"/>
      </rPr>
      <t>.  .  .</t>
    </r>
    <r>
      <rPr>
        <sz val="12"/>
        <rFont val="Times New Roman"/>
        <family val="1"/>
      </rPr>
      <t>»</t>
    </r>
    <r>
      <rPr>
        <u val="single"/>
        <sz val="14"/>
        <rFont val="Times New Roman"/>
        <family val="1"/>
      </rPr>
      <t>.  .  .  .  .  .  .  .  .</t>
    </r>
    <r>
      <rPr>
        <sz val="14"/>
        <rFont val="Times New Roman"/>
        <family val="1"/>
      </rPr>
      <t xml:space="preserve"> </t>
    </r>
    <r>
      <rPr>
        <u val="single"/>
        <sz val="14"/>
        <rFont val="Times New Roman"/>
        <family val="1"/>
      </rPr>
      <t>.  .  .  .  .</t>
    </r>
  </si>
  <si>
    <t>г.</t>
  </si>
  <si>
    <t>М.П.</t>
  </si>
  <si>
    <t xml:space="preserve">Поручаю Организации </t>
  </si>
  <si>
    <t>Служебные отметки Организации</t>
  </si>
  <si>
    <t>«______» ________________ _______ года</t>
  </si>
  <si>
    <t>от</t>
  </si>
  <si>
    <t>________________________</t>
  </si>
  <si>
    <t xml:space="preserve">  «____» ______________ _______ года</t>
  </si>
  <si>
    <t xml:space="preserve"> _____________________________</t>
  </si>
  <si>
    <t>-</t>
  </si>
  <si>
    <t>На заявлении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</si>
  <si>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</si>
  <si>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Утверждено Постановлением Правления</t>
  </si>
  <si>
    <t>Пенсионного фонда Российской Федерации</t>
  </si>
  <si>
    <t>от 28.07.2008 № 225п</t>
  </si>
  <si>
    <t>Форма ДСВ-1</t>
  </si>
  <si>
    <t>(наименование территориального органа</t>
  </si>
  <si>
    <t>Пенсионного фонда Российской Федерации)</t>
  </si>
  <si>
    <t>ЗАЯВЛЕНИЕ</t>
  </si>
  <si>
    <t>О ДОБРОВОЛЬНОМ ВСТУПЛЕНИИ В ПРАВООТНОШЕНИЯ</t>
  </si>
  <si>
    <t>ПО ОБЯЗАТЕЛЬНОМУ ПЕНСИОННОМУ СТРАХОВАНИЮ</t>
  </si>
  <si>
    <t>В ЦЕЛЯХ УПЛАТЫ ДОПОЛНИТЕЛЬНЫХ СТРАХОВЫХ ВЗНОСОВ</t>
  </si>
  <si>
    <t>НА НАКОПИТЕЛЬНУЮ ЧАСТЬ ТРУДОВОЙ ПЕНСИИ</t>
  </si>
  <si>
    <t xml:space="preserve">Я, </t>
  </si>
  <si>
    <t>(фамилия)</t>
  </si>
  <si>
    <t>(имя)</t>
  </si>
  <si>
    <t>(отчество)</t>
  </si>
  <si>
    <t>(страховой номер индивидуального лицевого счета)</t>
  </si>
  <si>
    <t>Адрес места жительства:</t>
  </si>
  <si>
    <t>(почтовый индекс, республика, край, область, населенный пункт, улица, номер дома,корпус, номер квартиры)</t>
  </si>
  <si>
    <t>(дата заполнения заявления)</t>
  </si>
  <si>
    <t>Заполняется:
- нотариусом,
- должностным лицом консульского учреждения Российской Федерации;
- сотрудником органа (организации), с которым у Пенсионного фонда Российской Федерации заключено соглашение о взаимном удостоверении подписей</t>
  </si>
  <si>
    <t>Заполняется сотрудником территориального органа Пенсионного фонда Российской Федерации</t>
  </si>
  <si>
    <t>Заявление зарегистрировано в журнале регистрации заявле-</t>
  </si>
  <si>
    <t>ний</t>
  </si>
  <si>
    <t>"</t>
  </si>
  <si>
    <t>(должность и подпись сотрудника территориального органа Пенсион- ного фонда Российской Федерации, зарегистрировавшего заявление)</t>
  </si>
  <si>
    <t xml:space="preserve">           * Собрание законодательства Российской Федерации, 2001, № 51, ст. 4832; 2002, № 22, ст. 2026; 2003, № 1, ст. 13; № 52, ст. 5037; 2004, № 57, ст. 2711; № 30, ст. 3088; № 49, ст. 4854; ст. 4856; 2005, № 1, ст. 9; № 45, ст. 4585; 2006, № 6, ст. 63</t>
  </si>
  <si>
    <t>о переходе из негосударственного пенсионного фонда, осуществляющего обязательное пенсионное страхование, в другой негосударственный пенсионный фонд, осуществляющий обязательное пенсионное страхование,</t>
  </si>
  <si>
    <t>Заявление зарегистрировано Организацией «» №</t>
  </si>
  <si>
    <t>личная подпись уполномоченного лица Организации</t>
  </si>
  <si>
    <t>расшифровка личной подписи уполномоченного лица Организации</t>
  </si>
  <si>
    <t>должность уполномоченного лица Организации</t>
  </si>
  <si>
    <t>дата заполнения расписки</t>
  </si>
  <si>
    <t>в соответствии с подпунктом 4 пункта 1 статьи 29 Федерального закона “Об обязательном пенсионном страховании в Российской Федерации” * добровольно вступаю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</si>
  <si>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Управление ПФ РФ (ГУ) в городе Владимире Владимирской области</t>
  </si>
  <si>
    <t>Фамилия, Имя, Отчество (при наличии) застрахованного лица полностью, в именительном падеже</t>
  </si>
  <si>
    <t>(дата заключения договора)</t>
  </si>
  <si>
    <t>I. Предмет договора</t>
  </si>
  <si>
    <t>1.1.</t>
  </si>
  <si>
    <t>Фонд в соответствии с законодательством Российской Федерации, страховыми правилами фонда и настоящим договором обязуется при наступлении пенсионных оснований осуществлять назначение и выплату застрахованному лицу накопительной пенсии и (или) срочной пенсионной выплаты или единовременной выплаты либо осуществлять выплаты правопреемникам застрахованного лица.</t>
  </si>
  <si>
    <t>II. Взаимодействие сторон</t>
  </si>
  <si>
    <t>2.1.</t>
  </si>
  <si>
    <t>а)</t>
  </si>
  <si>
    <t>требовать от фонда исполнения обязательств в соответствии с условиями настоящего договора;</t>
  </si>
  <si>
    <t>б)</t>
  </si>
  <si>
    <t>в)</t>
  </si>
  <si>
    <t>в случаях, предусмотренных Федеральным законом "О порядке финансирования выплат за счет средств пенсионных накоплений", получать единовременную выплату;</t>
  </si>
  <si>
    <t>г)</t>
  </si>
  <si>
    <t>получать от фонда информацию о наступлении гарантийного случая, предусмотренного Федеральным законом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 (Собрание законодательства Российской Федерации, 2013, N 52, ст. 6987; 2018, N 32, ст.5115) (далее - Федеральный закон "О гарантировании прав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</si>
  <si>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д)</t>
  </si>
  <si>
    <t>получать по своему обращению способом, указанным им при обращении, бесплатно один раз в год в фонде информацию о состоянии своего пенсионного счета накопительной пенсии;</t>
  </si>
  <si>
    <t>е)</t>
  </si>
  <si>
    <t>получать в фонде бесплатные консультации по вопросам обязательного пенсионного страхования, а также информацию о нормативных правовых актах Российской Федерации и нормативных актах Банка России в области обязательного пенсионного страхования;</t>
  </si>
  <si>
    <t>ж)</t>
  </si>
  <si>
    <t>требовать от фонда перевода средств (части средств) материнского (семейного) капитала, направленных на формирование накопительной пенсии, с учетом результата их инвестирования, в Пенсионный фонд Российской Федерации в связи с отказом от направления средств (части средств) материнского капитала на формирование накопительной пенсии;</t>
  </si>
  <si>
    <t>з)</t>
  </si>
  <si>
    <t>2.2.</t>
  </si>
  <si>
    <t>предъявлять в фонд содержащие достоверные сведения документы, являющиеся основанием для назначения и выплаты накопительной пенсии и (или) срочной пенсионной выплаты или единовременной выплаты;</t>
  </si>
  <si>
    <t>соблюдать условия, установленные для назначения и выплаты накопительной пенсии и (или) срочной пенсионной выплаты или единовременной выплаты;</t>
  </si>
  <si>
    <t>2.3.</t>
  </si>
  <si>
    <t>представлять интересы застрахованного лица перед страхователем;</t>
  </si>
  <si>
    <t>2.4.</t>
  </si>
  <si>
    <t>осуществлять учет сведений о застрахованном лице в форме ведения пенсионного счета накопительной пенсии, а также учет средств пенсионных накоплений;</t>
  </si>
  <si>
    <t>при предоставлении информации о состоянии пенсионного счета накопительной пенсии застрахованного лица уведомлять его о наступлении гарантийного случая (гарантийных случаев), предусмотренного (предусмотренных) Федеральным законом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 в отношении его пенсионных накоплений, в течение отчетного и (или) текущего календарного года, а также об осуществленном в течение указанного периода гарантийном восполнении;</t>
  </si>
  <si>
    <t>производить назначение, осуществлять корректировку размера и выплату застрахованному лицу накопительной пенсии и (или) срочной пенсионной выплаты или единовременной выплаты в соответствии с Федеральным законом "О негосударственных пенсионных фондах", Федеральным законом "О накопительной пенсии", Федеральным законом "О порядке финансирования выплат за счет средств пенсионных накоплений", страховыми правилами фонда и настоящим договором;</t>
  </si>
  <si>
    <t>осуществлять выплаты правопреемникам застрахованного лица в порядке, установленном Федеральным законом "О негосударственных пенсионных фондах", Федеральным законом "О накопительной пенсии", страховыми правилами фонда и настоящим договором;</t>
  </si>
  <si>
    <t>передавать средства пенсионных накоплений в Пенсионный фонд Российской Федерации или другой негосударственный пенсионный фонд в случаях и объеме, предусмотренных Федеральным законом "О негосударственных пенсионных фондах";</t>
  </si>
  <si>
    <t>передавать средства (часть средств) материнского (семейного) капитала, направленные на формирование накопительной пенсии, с учетом результата их инвестирования, в Пенсионный фонд Российской Федерации в соответствии с уведомлением Пенсионного фонда Российской Федерации о передаче средств (части средств) материнского (семейного) капитала в связи с отказом застрахованного лица от направления средств (части средств) материнского (семейного) капитала на формирование накопительной пенсии;</t>
  </si>
  <si>
    <t>и)</t>
  </si>
  <si>
    <t>предоставлять по требованию застрахованного лица по месту нахождения фонда и его обособленных подразделений документы и информацию, предусмотренные статьей 35.2 Федерального закона "О негосударственных пенсионных фондах";</t>
  </si>
  <si>
    <t>к)</t>
  </si>
  <si>
    <t>бесплатно консультировать застрахованное лицо по вопросам обязательного пенсионного страхования и в случае обращения застрахованного лица информировать его о нормативных правовых актах Российской Федерации и нормативных актах Банка России в области обязательного пенсионного страхования;</t>
  </si>
  <si>
    <t>л)</t>
  </si>
  <si>
    <t>не принимать в одностороннем порядке решения, нарушающие права застрахованного лица;</t>
  </si>
  <si>
    <t>м)</t>
  </si>
  <si>
    <t>рассматривать обращения застрахованного лица по вопросам исполнения настоящего договора, за исключением обращений, предусмотренных подпунктом "д" пункта 2.1 и подпунктом "в" настоящего пункта настоящего договора, в течение тридцати дней со дня поступления в фонд указанного обращения и сообщать застрахованному лицу о результатах его рассмотрения и принятом решении в письменной форме на бумажном носителе или в виде электронного документа по выбору застрахованного лица;</t>
  </si>
  <si>
    <t>III. Пенсионные основания</t>
  </si>
  <si>
    <t>3.1.</t>
  </si>
  <si>
    <t>Пенсионными основаниями для назначения и выплаты накопительной пенсии являются:</t>
  </si>
  <si>
    <t>достижение возраста 60 лет (для мужчин) и возраста 55 лет (для женщин) при соблюдении условий для назначения страховой пенсии по старости, установленных Федеральным законом "О страховых пенсиях" (наличие необходимого страхового стажа и установленной величины индивидуального пенсионного коэффициента);</t>
  </si>
  <si>
    <t>для застрахованных лиц, указанных в части 1 статьи 30, статьи 31, части 1 статьи 32, части 2 статьи 33 Федерального закона "О страховых пенсиях" - достижение возраста или наступление срока, определяемых в соответствии с Федеральным законом "О страховых пенсиях" по состоянию на 31 декабря 2018 года, и при соблюдении условий, дающих право на досрочное назначение страховой пенсии по старости (наличие необходимого страхового стажа и (или) стажа на соответствующих видах работ и установленной величины индивидуального пенсионного коэффициента).</t>
  </si>
  <si>
    <t>3.2.</t>
  </si>
  <si>
    <t>3.3.</t>
  </si>
  <si>
    <t>Единовременная выплата осуществляется:</t>
  </si>
  <si>
    <t>застрахованным лицам, которые не приобрели право на получение накопительной пенсии в соответствии со статьей 6 Федерального закона "О накопительной пенсии" - по достижении возраста 60 и 55 лет (соответственно мужчины и женщины);</t>
  </si>
  <si>
    <t>застрахованным лицам, размер накопительной пенсии которых в случае ее назначения составил бы 5% и менее по отношению к сумме размера страховой пенсии по старости (в том числе с учетом фиксированной выплаты к страховой пенсии по старости и повышений фиксированной выплаты к страховой пенсии), исчисленного в соответствии с Федеральным законом "О страховых пенсиях", и размера накопительной пенсии, рассчитанного в соответствии с Федеральным законом "О накопительной пенсии", рассчитанных на дату назначения накопительной пенсии в соответствии с Федеральным законом "О накопительной пенсии", - по достижении возраста 60 и 55 лет (соответственно мужчины и женщины), а лицам, указанным в части 2 статьи 6 Федерального закона "О накопительной пенсии", - по достижении возраста или наступлении срока, определяемых в соответствии с Федеральным законом "О страховых пенсиях" по состоянию на 31 декабря 2018 года, и при соблюдении условий, дающих право на досрочное назначение страховой пенсии по старости (наличие необходимого страхового стажа и (или) стажа на соответствующих видах работ и установленной величины индивидуального пенсионного коэффициента).</t>
  </si>
  <si>
    <t>IV. Установление и выплата накопительной пенсии, срочной пенсионной выплаты, единовременной выплаты, выплат правопреемникам застрахованного лица</t>
  </si>
  <si>
    <t>4.1.</t>
  </si>
  <si>
    <t>Накопительная пенсия и (или) срочная пенсионная выплата назначаются со дня обращения за ними, но не ранее чем со дня возникновения права на указанные виды выплат за счет средств пенсионных накоплений.</t>
  </si>
  <si>
    <t>4.2.</t>
  </si>
  <si>
    <t>Назначение застрахованному лицу накопительной пенсии и (или) срочной пенсионной выплаты осуществляется на основании заявления о назначении накопительной пенсии и (или) срочной пенсионной выплаты (далее - заявление), поданного в фонд, а также документов, установленных страховыми правилами фонда, подтверждающих наличие у застрахованного лица пенсионных оснований.</t>
  </si>
  <si>
    <t>4.3.</t>
  </si>
  <si>
    <t>По результатам рассмотрения заявления застрахованного лица, обратившегося за назначением накопительной пенсии и (или) срочной пенсионной выплаты, фонд производит расчет размеров указанных выплат и выносит решение о назначении накопительной пенсии и (или) срочной пенсионной выплаты или единовременной выплаты в соответствии со страховыми правилами фонда.</t>
  </si>
  <si>
    <t>4.4.</t>
  </si>
  <si>
    <t>Единовременная выплата не осуществляется, в случае если застрахованному лицу ранее была установлена накопительная пенсия.</t>
  </si>
  <si>
    <t>4.5.</t>
  </si>
  <si>
    <t>Застрахованное лицо, реализовавшее право на получение средств пенсионных накоплений в виде единовременной выплаты, вправе вновь обратиться за осуществлением единовременной выплаты не ранее чем через пять лет со дня предыдущего обращения за выплатой средств пенсионных накоплений в виде единовременной выплаты.</t>
  </si>
  <si>
    <t>В случае смерти застрахованного лица выплата средств пенсионных накоплений, учтенных на его пенсионном счете накопительной пенсии, производится его правопреемникам:</t>
  </si>
  <si>
    <t>указываются следующие сведения о правопреемниках: фамилия, имя, отчество (при наличии), дата и место рождения, реквизиты документа, удостоверяющего личность, адрес регистрации по месту жительства (месту пребывания) и адрес фактического проживания, контактный телефон (при наличии), а также размер доли (дробным числом или в процентах), в соответствии с которой следует распределить всю сумму средств пенсионных накоплений между правопреемниками)</t>
  </si>
  <si>
    <t>4.6.</t>
  </si>
  <si>
    <t>4.7.</t>
  </si>
  <si>
    <t>Застрахованное лицо вправе в любое время определить или изменить перечень лиц, которым в случае его смерти может быть произведена выплата средств пенсионных накоплений, путем подачи заявления о распределении средств пенсионных накоплений. Указанное заявление является неотъемлемой частью настоящего договора.</t>
  </si>
  <si>
    <t>4.8.</t>
  </si>
  <si>
    <t>V. Доставка накопительной пенсии, срочной пенсионной выплаты, единовременной выплаты</t>
  </si>
  <si>
    <t>5.1.</t>
  </si>
  <si>
    <t>Доставка накопительной пенсии и (или) срочной пенсионной выплаты или единовременной выплаты по выбору застрахованного лица осуществляется одним из следующих способов:</t>
  </si>
  <si>
    <t>через организацию почтовой связи;</t>
  </si>
  <si>
    <t>через кредитную организацию путем зачисления сумм накопительной пенсии и (или) срочной пенсионной выплаты или единовременной выплаты на счет застрахованного лица в этой кредитной организации.</t>
  </si>
  <si>
    <t>5.2.</t>
  </si>
  <si>
    <t>Доставка накопительной пенсии и (или) срочной пенсионной выплаты за текущий месяц.</t>
  </si>
  <si>
    <t>Единовременная выплата производится фондом в срок, не превышающий одного месяца со дня принятия решения об осуществлении единовременной выплаты.</t>
  </si>
  <si>
    <t>5.3.</t>
  </si>
  <si>
    <t>VI. Ответственность сторон</t>
  </si>
  <si>
    <t>6.1.</t>
  </si>
  <si>
    <t>За неисполнение или ненадлежащее исполнение своих обязательств, предусмотренных настоящим договором, стороны несут ответственность в соответствии с законодательством Российской Федерации.</t>
  </si>
  <si>
    <t>VII. Изменение и прекращение договора</t>
  </si>
  <si>
    <t>7.1.</t>
  </si>
  <si>
    <t>В течение десяти дней со дня вступления в силу изменений пенсионного законодательства Российской Федерации фонд размещает на своем официальном сайте в информационно-телекоммуникационной сети "Интернет" информацию об изменениях пенсионного законодательства Российской Федерации.</t>
  </si>
  <si>
    <t>7.2.</t>
  </si>
  <si>
    <t>Фонд не вправе в одностороннем порядке расторгнуть настоящий договор.</t>
  </si>
  <si>
    <t>7.3.</t>
  </si>
  <si>
    <t>аннулирование у фонда лицензии на осуществление деятельности по пенсионному обеспечению и пенсионному страхованию;</t>
  </si>
  <si>
    <t>признание судом настоящего договора недействительным;</t>
  </si>
  <si>
    <t>введение Банком России запрета на осуществление операций фонда по обязательному пенсионному страхованию в соответствии со статьей 22 Федерального закона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</si>
  <si>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VIII. Порядок урегулирования споров</t>
  </si>
  <si>
    <t>8.1.</t>
  </si>
  <si>
    <t>9.1.</t>
  </si>
  <si>
    <t>9.2.</t>
  </si>
  <si>
    <t>10.1.</t>
  </si>
  <si>
    <t>Со страховыми правилами фонда, а также правилами определения размера средств пенсионных накоплений, подлежащих передаче в фонд при переходе (досрочном переходе) застрахованного лица в фонд из Пенсионного фонда Российской Федерации или из другого негосударственного пенсионного фонда, в соответствии со статьей 36.6-1 Федерального закона "О негосударственных пенсионных фондах" застрахованное лицо ознакомлено:</t>
  </si>
  <si>
    <t>XI. Реквизиты и подписи сторон</t>
  </si>
  <si>
    <t xml:space="preserve">          Негосударственный пенсионный фонд</t>
  </si>
  <si>
    <t>Акционерное общество</t>
  </si>
  <si>
    <t>ОГРН:   1145658026018</t>
  </si>
  <si>
    <t>ИНН:  5610163220</t>
  </si>
  <si>
    <t>https://doverie56.ru/</t>
  </si>
  <si>
    <t>(далее - застрахованное лицо) с другой стороны (далее при совместном упоминании - стороны) в соответствии с Федеральным законом от 7 мая 1998 года N 75-ФЗ "О негосударственных пенсионных фондах" (далее - Федеральный закон "О негосударственных пенсионных фондах") заключили настоящий договор о нижеследующем.</t>
  </si>
  <si>
    <t>защищать свои права, в том числе в судебном порядке;</t>
  </si>
  <si>
    <t>в случае изменения персональных данных извещать фонд о таких изменениях.</t>
  </si>
  <si>
    <t>н)</t>
  </si>
  <si>
    <t>отражать на пенсионных счетах накопительной пенсии застрахованных лиц по состоянию на 31 декабря каждого года не позднее 31 марта следующего года результаты инвестирования средств пенсионных накоплений, в том числе дополнительных страховых взносов на накопительную пенсию, взносов работодателя, взносов на софинансирование формирования пенсионных накоплений, средств (части средств) материнского (семейного) капитала, направленных на формирование накопительной пенсии;</t>
  </si>
  <si>
    <t>о)</t>
  </si>
  <si>
    <t>формировать выплатной резерв для осуществления выплаты накопительной пенсии в порядке, предусмотренном Федеральным законом "О порядке финансирования выплат за счет средств пенсионных накоплений";</t>
  </si>
  <si>
    <t>п)</t>
  </si>
  <si>
    <t>формировать резерв по обязательному пенсионному страхованию;</t>
  </si>
  <si>
    <t>р)</t>
  </si>
  <si>
    <t>т)</t>
  </si>
  <si>
    <t>передавать средства (часть средств) материнского (семейного) капитала, направленные на формирование накопительной пенсии, с учетом результата их инвестирования в Пенсионный фонд Российской Федерации в случае смерти застрахованного лица до назначения накопительной пенсии или срочной пенсионной выплаты (корректировки ее размера);</t>
  </si>
  <si>
    <t>с)</t>
  </si>
  <si>
    <t xml:space="preserve">       Договор об обязательном пенсионном страховании</t>
  </si>
  <si>
    <t xml:space="preserve">                                   (место заключения договора)</t>
  </si>
  <si>
    <t>Адрес электронной почты:</t>
  </si>
  <si>
    <t>Застрахованное лицо:</t>
  </si>
  <si>
    <t>Место рождения:</t>
  </si>
  <si>
    <t>Дата рождения:</t>
  </si>
  <si>
    <t>Серия:</t>
  </si>
  <si>
    <t>Номер:</t>
  </si>
  <si>
    <t>Дата выдачи:</t>
  </si>
  <si>
    <t>Кем выдан:</t>
  </si>
  <si>
    <t>Подписи сторон:</t>
  </si>
  <si>
    <t>(фамилия, имя, отчество застрахованного лица)</t>
  </si>
  <si>
    <t>до обращения за установлением накопительной пенсии, срочной пенсионной выплаты, единовременной выплаты средств пенсионных накоплений, но не чаще одного раза в год воспользоваться правом на переход в другой негосударственный пенсионный фонд или в Пенсионный фонд Российской Федерации путем заключения нового договора об обязательном пенсионном страховании с другим негосударственным пенсионным фондом и направления в Пенсионный фонд Российской Федерации заявления о переходе (досрочном переходе) в другой негосударственный пенсионный фонд или подачи заявления о переходе (досрочном переходе) в Пенсионный фонд Российской Федерации;</t>
  </si>
  <si>
    <t>извещать застрахованное лицо о невозможности передачи суммы средств (части средств) материнского (семейного) капитала, направленных на формирование накопительной пенсии, в размере, указанном в уведомлении Пенсионного фонда Российской Федерации о передаче средств (части средств) материнского (семейного) капитала в связи с отказом застрахованного лица от направления средств (части средств) материнского (семейного) капитала на формирование накопительной пенсии;</t>
  </si>
  <si>
    <t>в письменной форме уведомлять об аннулировании у фонда лицензии и о последствиях аннулирования лицензии своих застрахованных лиц, подавших в фонд заявление о назначении накопительной пенсии и (или) срочной пенсионной выплаты или единовременной выплаты (их правопреемников, подавших в фонд заявление о выплате средств пенсионных накоплений) не позднее дня аннулирования лицензии, если до дня аннулирования лицензии по указанным заявлениям фондом не были приняты решения.</t>
  </si>
  <si>
    <t>Внесенные в настоящий договор изменения вступают в силу для сторон со дня вступления в силу изменений пенсионного законодательства Российской Федерации.</t>
  </si>
  <si>
    <t>принятие арбитражным судом решения о признании фонда банкротом об открытии конкурсного производства;</t>
  </si>
  <si>
    <t>Оплата расходов, связанных с доставкой накопительной пенсии, производится за счет средств резерва фонда по обязательному пенсионному страхованию.</t>
  </si>
  <si>
    <t>получать накопительную пенсию и (или) срочную пенсионную выплату в соответствии с Федеральным законом "О негосударственных пенсионных фондах", Федеральным законом от 28 декабря 2013 года N424-ФЗ "О накопительной пенсии" (Собрание законодательства Российской Федерации, 2013, N 52, ст. 6989; 2018, N 41, ст. 6190) (далее - Федеральный закон "О накопительной пенсии") и Федеральным законом от 30 ноября 2011 года N 360-ФЗ "О порядке финансирования выплат за счет средств пенсионных накоплений" (Собрание законодательства Российской Федерации, 2011, N 49, ст. 7038; 2018, N 41, ст.6190) (далее - Федеральный закон "О порядке финансирования выплат за счет средств пенсионных накоплений"), страховыми правилами фонда и условиями настоящего договора при возникновении пенсионного основания;</t>
  </si>
  <si>
    <t>сообщать в фонд обо всех изменениях, влияющих на выплату накопительной пенсии, срочную пенсионную выплату, единовременную выплату, выплаты правопреемникам;</t>
  </si>
  <si>
    <t>бесплатно предоставлять один раз в год застрахованному лицу по его обращению способом, указанным им при обращении, информацию о состоянии его пенсионного счета накопительной пенсии и информацию о результатах инвестирования средств пенсионных накоплений, в том числе о суммах дополнительных страховых взносов на накопительную пенсию, взносов работодателя, взносов на софинансирование формирования пенсионных накоплений, средств (части средств) материнского (семейного) капитала, направленных на формирование накопительной пенсии, и о результатах их инвестирования, а также предоставлять застрахованному лицу информацию о видах выплат, финансируемых за счет средств пенсионных накоплений, в течение 10 дней со дня обращения (указанная информация может быть направлена в форме электронного документа с использованием информационно-телекоммуникационных сетей общего пользования, в том числе сети "Интернет", а также иным способом, в том числе почтовым отправлением);</t>
  </si>
  <si>
    <t>знакомить застрахованное лицо со своими страховыми правилами и со всеми вносимыми в них изменения;</t>
  </si>
  <si>
    <t>застрахованным лицам, сформировавшим пенсионные накопления за счет дополнительных страховых взносов на накопительную пенсию, взносов работодателя, взносов на софинансирование формирования пенсионных накоплений, дохода от их инвестирования, средств (части средств) материнского (семейного) капитала, направленных на формирование накопительной пенсии, дохода от их инвестирования, по достижении возраста 60 и 55 лет (соответственно мужчины и женщины) и при соблюдении условий, дающих право на страховую пенсию по старости (наличие необходимого страхового стажа и установленной величины индивидуального пенсионного коэффициента), а лицам, указанным в части 2 статьи 6 Федерального закона "О накопительной пенсии", - по достижению возраста или наступлении срока, определяемых в соответствии с Федеральным законом "О страховых пенсиях" по состоянию на 31 декабря 2018 года.</t>
  </si>
  <si>
    <t>Выплата средств пенсионных накоплений правопреемникам осуществляется в соответствии со статьей 36.21 Федерального закона "О негосударственных пенсионных фондах" и постановлением Правительства Российской Федерации от 30 июня 2014 года N 710 "Об утверждении Правил выплаты негосударственным пенсионным фондом, осуществляющим обязательное пенсионное страхование, правопреемникам умерших застрахованных лиц средств пенсионных накоплений, учтенных на пенсионных счетах накопительной пенсии" (Собрание законодательства Российской Федерации, 2014, N 32, ст. 4483; 2015, N 6, ст. 975), а также страховыми правилами фонда.</t>
  </si>
  <si>
    <t>Оплата расходов, связанных с осуществлением срочной пенсионной выплаты, единовременной выплаты, производится за счет собственных средств фонда.</t>
  </si>
  <si>
    <t>Внесение в настоящий договор и приложения к нему изменений в связи с изменениями законодательства Российской Федерации о негосударственных пенсионных фондах, о накопительной пенсии и об инвестировании средств пенсионных накоплений для финансирования накопительной пенсии (далее - изменения пенсионного законодательства Российской Федерации) осуществляется фондом в одностороннем порядке путем направления застрахованному лицу уведомления о внесении в договор и приложения к нему изменений в связи с изменениями пенсионного законодательства Российской Федерации (далее - уведомление) в течение одного месяца со дня вступления в силу изменений пенсионного законодательства Российской Федерации.</t>
  </si>
  <si>
    <t>Уведомление направляется застрахованному лицу по электронной почте, а также в "Личный кабинет застрахованного лица" на официальном сайте фонда в информационно-телекоммуникационной сети "Интернет", электронный адрес которого включает доменное имя, права на которое принадлежит фонду.</t>
  </si>
  <si>
    <t>Споры, связанные с исполнением настоящего договора, разрешаются в судебном порядке в соответствии с законодательством Российской Федерации.</t>
  </si>
  <si>
    <t>получать вознаграждение в соответствии с Федеральным законом "О негосударственных пенсионных фондах".</t>
  </si>
  <si>
    <t>(должностное лицо фонда, фамилия, имя, отчество (при наличии))</t>
  </si>
  <si>
    <t>Страховой номер индивидуального лицевого счета застрахованного лица:</t>
  </si>
  <si>
    <t>" Негосударственный пенсионный фонд"</t>
  </si>
  <si>
    <t>Срочная пенсионная выплата осуществляется:</t>
  </si>
  <si>
    <t>г. Москва</t>
  </si>
  <si>
    <t>Фамилия, Имя, Отчество:</t>
  </si>
  <si>
    <t>пол:</t>
  </si>
  <si>
    <t>Документ удостоверяющий личность:</t>
  </si>
  <si>
    <t>Адрес регистрации (с индексом):</t>
  </si>
  <si>
    <t>Фактический адрес (с индексом):</t>
  </si>
  <si>
    <t>Контактный номер телефона (с кодом города):</t>
  </si>
  <si>
    <t>Юридический адрес:</t>
  </si>
  <si>
    <t xml:space="preserve">Телефон горячей линии (звонок бесплатный): </t>
  </si>
  <si>
    <t>8 (800) 100-32-42</t>
  </si>
  <si>
    <t>Сайт:</t>
  </si>
  <si>
    <t>"ВЭФ.Русские Фонды" (АО  "НПФ "ВЭФ.Русские Фонды")</t>
  </si>
  <si>
    <t>121151, Москва г, вн.тер.г.</t>
  </si>
  <si>
    <t>наб.Тараса Шевченко дом 23А, этаж 19, помещ./ком.1/19</t>
  </si>
  <si>
    <t>Черяпкина Людмила Анатольевна</t>
  </si>
  <si>
    <t xml:space="preserve">муниципальный округ Дорогомилово, </t>
  </si>
  <si>
    <t xml:space="preserve">Акционерное общество " Негосударственный пенсионный фонд "ВЭФ.Русские Фонды" (АО" НПФ "ВЭФ.Русские Фонды"), (далее- фонд), осуществляющий деятельность по обязательному пенсионному страхованию, действующий на основании лицензии от 22.05.2007 г. № 237/2, на осуществление деятельности по пенсионному обеспечению и пенсионному страхованию, выданной Федеральной службой по финансовым рынкам, зарегистрировавший в Банке России страховые правила фонда и вступивший в систему гарантирования прав застрахованных лиц, в лице исполняющего обязанности генерального директора Черяпкиной Людмилы Анатольевны, действующего на основании Устава , с одной стороны, и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</si>
</sst>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lt;=9999999]###\-####;\(###\)\ ###\-####"/>
    <numFmt numFmtId="184" formatCode="[$-FC19]d\ mmmm\ yyyy\ &quot;г.&quot;"/>
    <numFmt numFmtId="185" formatCode="[$€-2]\ ###,000_);[Red]\([$€-2]\ ###,000\)"/>
    <numFmt numFmtId="186" formatCode="0.0%"/>
    <numFmt numFmtId="187" formatCode="0.000"/>
    <numFmt numFmtId="188" formatCode="0.0"/>
    <numFmt numFmtId="189" formatCode="00000\-0000"/>
    <numFmt numFmtId="190" formatCode="000000"/>
  </numFmts>
  <fonts count="91">
    <font>
      <sz val="10"/>
      <name val="Arial Cyr"/>
      <family val="0"/>
    </font>
    <font>
      <sz val="8"/>
      <name val="Arial Cyr"/>
      <family val="0"/>
    </font>
    <font>
      <u val="single"/>
      <sz val="10"/>
      <color indexed="12"/>
      <name val="Arial Cyr"/>
      <family val="0"/>
    </font>
    <font>
      <u val="single"/>
      <sz val="10"/>
      <color indexed="36"/>
      <name val="Arial Cyr"/>
      <family val="0"/>
    </font>
    <font>
      <sz val="8"/>
      <name val="Tahoma"/>
      <family val="2"/>
    </font>
    <font>
      <b/>
      <sz val="9"/>
      <name val="Tahoma"/>
      <family val="2"/>
    </font>
    <font>
      <sz val="6"/>
      <name val="Tahoma"/>
      <family val="2"/>
    </font>
    <font>
      <sz val="9"/>
      <name val="Tahoma"/>
      <family val="2"/>
    </font>
    <font>
      <sz val="10"/>
      <name val="Tahoma"/>
      <family val="2"/>
    </font>
    <font>
      <b/>
      <sz val="12"/>
      <name val="Times New Roman"/>
      <family val="1"/>
    </font>
    <font>
      <sz val="10"/>
      <name val="Arial"/>
      <family val="2"/>
    </font>
    <font>
      <sz val="12"/>
      <name val="Times New Roman"/>
      <family val="1"/>
    </font>
    <font>
      <b/>
      <u val="single"/>
      <sz val="12"/>
      <name val="Times New Roman"/>
      <family val="1"/>
    </font>
    <font>
      <sz val="9"/>
      <name val="Times New Roman"/>
      <family val="1"/>
    </font>
    <font>
      <sz val="11"/>
      <name val="Times New Roman"/>
      <family val="1"/>
    </font>
    <font>
      <u val="single"/>
      <sz val="14"/>
      <name val="Times New Roman"/>
      <family val="1"/>
    </font>
    <font>
      <sz val="10"/>
      <name val="Courier New"/>
      <family val="3"/>
    </font>
    <font>
      <b/>
      <sz val="12"/>
      <name val="Arial Cyr"/>
      <family val="0"/>
    </font>
    <font>
      <sz val="10"/>
      <name val="Times New Roman"/>
      <family val="1"/>
    </font>
    <font>
      <sz val="14"/>
      <name val="Times New Roman"/>
      <family val="1"/>
    </font>
    <font>
      <sz val="8"/>
      <name val="Times New Roman"/>
      <family val="1"/>
    </font>
    <font>
      <b/>
      <sz val="8"/>
      <name val="Tahoma"/>
      <family val="2"/>
    </font>
    <font>
      <sz val="8"/>
      <color indexed="9"/>
      <name val="Tahoma"/>
      <family val="2"/>
    </font>
    <font>
      <sz val="12"/>
      <name val="Arial Cyr"/>
      <family val="0"/>
    </font>
    <font>
      <u val="single"/>
      <sz val="10"/>
      <name val="Arial Cyr"/>
      <family val="0"/>
    </font>
    <font>
      <b/>
      <sz val="9"/>
      <color indexed="8"/>
      <name val="Times New Roman"/>
      <family val="1"/>
    </font>
    <font>
      <sz val="7"/>
      <color indexed="8"/>
      <name val="Times New Roman"/>
      <family val="1"/>
    </font>
    <font>
      <sz val="6"/>
      <color indexed="8"/>
      <name val="Times New Roman"/>
      <family val="1"/>
    </font>
    <font>
      <sz val="6"/>
      <color indexed="9"/>
      <name val="Tahoma"/>
      <family val="2"/>
    </font>
    <font>
      <sz val="10"/>
      <color indexed="9"/>
      <name val="Tahoma"/>
      <family val="2"/>
    </font>
    <font>
      <b/>
      <sz val="8"/>
      <color indexed="8"/>
      <name val="Times New Roman"/>
      <family val="1"/>
    </font>
    <font>
      <sz val="5"/>
      <color indexed="8"/>
      <name val="Times New Roman"/>
      <family val="1"/>
    </font>
    <font>
      <sz val="9"/>
      <color indexed="8"/>
      <name val="Times New Roman"/>
      <family val="1"/>
    </font>
    <font>
      <sz val="10"/>
      <color indexed="8"/>
      <name val="Times New Roman"/>
      <family val="1"/>
    </font>
    <font>
      <sz val="7"/>
      <color indexed="10"/>
      <name val="Tahoma"/>
      <family val="2"/>
    </font>
    <font>
      <b/>
      <sz val="15"/>
      <color indexed="56"/>
      <name val="Calibri"/>
      <family val="2"/>
    </font>
    <font>
      <b/>
      <sz val="11"/>
      <color indexed="56"/>
      <name val="Calibri"/>
      <family val="2"/>
    </font>
    <font>
      <b/>
      <sz val="18"/>
      <color indexed="56"/>
      <name val="Cambria"/>
      <family val="2"/>
    </font>
    <font>
      <b/>
      <sz val="12"/>
      <color indexed="8"/>
      <name val="Times New Roman"/>
      <family val="1"/>
    </font>
    <font>
      <sz val="8"/>
      <color indexed="8"/>
      <name val="Tahoma"/>
      <family val="2"/>
    </font>
    <font>
      <b/>
      <sz val="14"/>
      <color indexed="8"/>
      <name val="39251"/>
      <family val="2"/>
    </font>
    <font>
      <b/>
      <sz val="8"/>
      <color indexed="8"/>
      <name val="Tahoma"/>
      <family val="2"/>
    </font>
    <font>
      <b/>
      <sz val="22"/>
      <color indexed="8"/>
      <name val="Tahoma"/>
      <family val="2"/>
    </font>
    <font>
      <b/>
      <sz val="9"/>
      <color indexed="8"/>
      <name val="Tahoma"/>
      <family val="2"/>
    </font>
    <font>
      <sz val="6"/>
      <color indexed="8"/>
      <name val="Tahoma"/>
      <family val="2"/>
    </font>
    <font>
      <sz val="10"/>
      <color indexed="8"/>
      <name val="Tahoma"/>
      <family val="2"/>
    </font>
    <font>
      <sz val="7"/>
      <color indexed="8"/>
      <name val="Tahoma"/>
      <family val="2"/>
    </font>
    <font>
      <b/>
      <sz val="8"/>
      <color indexed="9"/>
      <name val="Tahoma"/>
      <family val="2"/>
    </font>
    <font>
      <sz val="9"/>
      <color indexed="8"/>
      <name val="Arial Cyr"/>
      <family val="0"/>
    </font>
    <font>
      <b/>
      <sz val="10"/>
      <name val="Times New Roman"/>
      <family val="1"/>
    </font>
    <font>
      <u val="single"/>
      <sz val="8"/>
      <color indexed="12"/>
      <name val="Times New Roman"/>
      <family val="1"/>
    </font>
    <font>
      <b/>
      <sz val="10"/>
      <color indexed="8"/>
      <name val="Times New Roman"/>
      <family val="1"/>
    </font>
    <font>
      <b/>
      <sz val="10"/>
      <color indexed="8"/>
      <name val="Tahoma"/>
      <family val="2"/>
    </font>
    <font>
      <b/>
      <sz val="10"/>
      <name val="Tahoma"/>
      <family val="2"/>
    </font>
    <font>
      <b/>
      <sz val="13"/>
      <color indexed="8"/>
      <name val="Times New Roman"/>
      <family val="1"/>
    </font>
    <font>
      <b/>
      <sz val="7.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9"/>
      <name val="Times New Roman"/>
      <family val="1"/>
    </font>
    <font>
      <sz val="9"/>
      <color indexed="9"/>
      <name val="Times New Roman"/>
      <family val="1"/>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Tahoma"/>
      <family val="2"/>
    </font>
    <font>
      <b/>
      <sz val="8"/>
      <color theme="0"/>
      <name val="Tahoma"/>
      <family val="2"/>
    </font>
    <font>
      <b/>
      <sz val="9"/>
      <color theme="0"/>
      <name val="Times New Roman"/>
      <family val="1"/>
    </font>
    <font>
      <sz val="9"/>
      <color theme="0"/>
      <name val="Times New Roman"/>
      <family val="1"/>
    </font>
    <font>
      <sz val="9"/>
      <color theme="0"/>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hair">
        <color indexed="55"/>
      </left>
      <right style="hair">
        <color indexed="55"/>
      </right>
      <top style="hair">
        <color indexed="55"/>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color indexed="55"/>
      </left>
      <right style="double">
        <color indexed="55"/>
      </right>
      <top style="double">
        <color indexed="55"/>
      </top>
      <bottom style="double">
        <color indexed="55"/>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color indexed="63"/>
      </left>
      <right>
        <color indexed="63"/>
      </right>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hair"/>
      <top>
        <color indexed="63"/>
      </top>
      <bottom>
        <color indexed="63"/>
      </bottom>
    </border>
    <border>
      <left>
        <color indexed="63"/>
      </left>
      <right style="hair"/>
      <top style="hair"/>
      <bottom style="thin"/>
    </border>
    <border>
      <left style="hair">
        <color indexed="55"/>
      </left>
      <right>
        <color indexed="63"/>
      </right>
      <top style="hair">
        <color indexed="55"/>
      </top>
      <bottom style="thin"/>
    </border>
    <border>
      <left>
        <color indexed="63"/>
      </left>
      <right>
        <color indexed="63"/>
      </right>
      <top style="hair">
        <color indexed="55"/>
      </top>
      <bottom style="thin"/>
    </border>
    <border>
      <left>
        <color indexed="63"/>
      </left>
      <right style="hair">
        <color indexed="55"/>
      </right>
      <top style="hair">
        <color indexed="55"/>
      </top>
      <bottom style="thin"/>
    </border>
    <border>
      <left>
        <color indexed="63"/>
      </left>
      <right>
        <color indexed="63"/>
      </right>
      <top style="double">
        <color indexed="55"/>
      </top>
      <bottom>
        <color indexed="63"/>
      </bottom>
    </border>
    <border>
      <left>
        <color indexed="63"/>
      </left>
      <right>
        <color indexed="63"/>
      </right>
      <top>
        <color indexed="63"/>
      </top>
      <bottom style="double">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5" fillId="23" borderId="1" applyNumberFormat="0" applyAlignment="0" applyProtection="0"/>
    <xf numFmtId="0" fontId="76" fillId="24" borderId="2" applyNumberFormat="0" applyAlignment="0" applyProtection="0"/>
    <xf numFmtId="0" fontId="77" fillId="24"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61"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8" fillId="0" borderId="6" applyNumberFormat="0" applyFill="0" applyAlignment="0" applyProtection="0"/>
    <xf numFmtId="0" fontId="79" fillId="25" borderId="7" applyNumberFormat="0" applyAlignment="0" applyProtection="0"/>
    <xf numFmtId="0" fontId="37" fillId="0" borderId="0" applyNumberFormat="0" applyFill="0" applyBorder="0" applyAlignment="0" applyProtection="0"/>
    <xf numFmtId="0" fontId="80" fillId="26" borderId="0" applyNumberFormat="0" applyBorder="0" applyAlignment="0" applyProtection="0"/>
    <xf numFmtId="0" fontId="73" fillId="0" borderId="0">
      <alignment/>
      <protection/>
    </xf>
    <xf numFmtId="0" fontId="3" fillId="0" borderId="0" applyNumberFormat="0" applyFill="0" applyBorder="0" applyAlignment="0" applyProtection="0"/>
    <xf numFmtId="0" fontId="81" fillId="27" borderId="0" applyNumberFormat="0" applyBorder="0" applyAlignment="0" applyProtection="0"/>
    <xf numFmtId="0" fontId="8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5" fillId="29" borderId="0" applyNumberFormat="0" applyBorder="0" applyAlignment="0" applyProtection="0"/>
  </cellStyleXfs>
  <cellXfs count="457">
    <xf numFmtId="0" fontId="0" fillId="0" borderId="0" xfId="0" applyAlignment="1">
      <alignment/>
    </xf>
    <xf numFmtId="0" fontId="4" fillId="0" borderId="0" xfId="0" applyFont="1" applyFill="1" applyAlignment="1">
      <alignment vertical="top"/>
    </xf>
    <xf numFmtId="0" fontId="5" fillId="0" borderId="0" xfId="0" applyFont="1" applyFill="1" applyAlignment="1">
      <alignment horizontal="center" vertical="top"/>
    </xf>
    <xf numFmtId="0" fontId="4" fillId="0" borderId="0" xfId="0" applyFont="1" applyAlignment="1">
      <alignment/>
    </xf>
    <xf numFmtId="0" fontId="4" fillId="0" borderId="0" xfId="0" applyFont="1" applyFill="1" applyAlignment="1">
      <alignment horizontal="left"/>
    </xf>
    <xf numFmtId="0" fontId="0" fillId="0" borderId="10" xfId="0" applyBorder="1" applyAlignment="1">
      <alignment/>
    </xf>
    <xf numFmtId="0" fontId="4" fillId="0" borderId="0" xfId="0" applyFont="1" applyBorder="1" applyAlignment="1">
      <alignment/>
    </xf>
    <xf numFmtId="0" fontId="4" fillId="0" borderId="0" xfId="0" applyFont="1" applyFill="1" applyBorder="1" applyAlignment="1">
      <alignment vertical="top"/>
    </xf>
    <xf numFmtId="0" fontId="4" fillId="0" borderId="0" xfId="0" applyFont="1" applyFill="1" applyAlignment="1">
      <alignment/>
    </xf>
    <xf numFmtId="0" fontId="4" fillId="0" borderId="0" xfId="0" applyFont="1" applyFill="1" applyAlignment="1">
      <alignment horizontal="right"/>
    </xf>
    <xf numFmtId="0" fontId="8" fillId="0" borderId="0" xfId="0" applyFont="1" applyAlignment="1">
      <alignment/>
    </xf>
    <xf numFmtId="0" fontId="4" fillId="0" borderId="0" xfId="0" applyFont="1" applyFill="1" applyAlignment="1">
      <alignment horizontal="justify" vertical="top" wrapText="1"/>
    </xf>
    <xf numFmtId="0" fontId="8" fillId="0" borderId="0" xfId="0" applyFont="1" applyAlignment="1">
      <alignment/>
    </xf>
    <xf numFmtId="1" fontId="5" fillId="0" borderId="11" xfId="0" applyNumberFormat="1" applyFont="1" applyFill="1" applyBorder="1" applyAlignment="1">
      <alignment horizontal="center"/>
    </xf>
    <xf numFmtId="0" fontId="4" fillId="0" borderId="0" xfId="0" applyFont="1" applyFill="1" applyBorder="1" applyAlignment="1">
      <alignment/>
    </xf>
    <xf numFmtId="0" fontId="5" fillId="0" borderId="11" xfId="0" applyFont="1" applyFill="1" applyBorder="1" applyAlignment="1">
      <alignment horizontal="center"/>
    </xf>
    <xf numFmtId="0" fontId="4" fillId="0" borderId="0" xfId="0" applyFont="1" applyFill="1" applyAlignment="1">
      <alignment vertical="center"/>
    </xf>
    <xf numFmtId="49" fontId="4" fillId="0" borderId="0" xfId="0" applyNumberFormat="1" applyFont="1" applyFill="1" applyAlignment="1">
      <alignment/>
    </xf>
    <xf numFmtId="0" fontId="4" fillId="0" borderId="12" xfId="0" applyFont="1" applyFill="1" applyBorder="1" applyAlignment="1">
      <alignment/>
    </xf>
    <xf numFmtId="0" fontId="4" fillId="0" borderId="10" xfId="0" applyFont="1" applyFill="1" applyBorder="1" applyAlignment="1">
      <alignment/>
    </xf>
    <xf numFmtId="0" fontId="4" fillId="0" borderId="13" xfId="0" applyFont="1" applyBorder="1" applyAlignment="1">
      <alignment/>
    </xf>
    <xf numFmtId="0" fontId="4" fillId="0" borderId="14" xfId="0" applyFont="1" applyFill="1" applyBorder="1" applyAlignment="1">
      <alignment/>
    </xf>
    <xf numFmtId="49" fontId="5" fillId="0" borderId="1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6" xfId="0" applyFont="1" applyBorder="1" applyAlignment="1">
      <alignment/>
    </xf>
    <xf numFmtId="49"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2" fontId="5" fillId="0" borderId="15" xfId="0" applyNumberFormat="1" applyFont="1" applyFill="1" applyBorder="1" applyAlignment="1">
      <alignment horizontal="center" vertical="center"/>
    </xf>
    <xf numFmtId="0" fontId="4" fillId="0" borderId="0" xfId="0" applyFont="1" applyFill="1" applyBorder="1" applyAlignment="1">
      <alignment horizontal="justify" vertical="center"/>
    </xf>
    <xf numFmtId="49" fontId="5" fillId="0" borderId="0"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Border="1" applyAlignment="1">
      <alignment/>
    </xf>
    <xf numFmtId="0" fontId="4" fillId="0" borderId="0" xfId="0" applyFont="1" applyAlignment="1">
      <alignment horizontal="justify" wrapText="1"/>
    </xf>
    <xf numFmtId="0" fontId="10" fillId="0" borderId="0" xfId="0" applyFont="1" applyAlignment="1">
      <alignment horizontal="justify"/>
    </xf>
    <xf numFmtId="0" fontId="14" fillId="0" borderId="0" xfId="0" applyFont="1" applyBorder="1" applyAlignment="1">
      <alignment horizontal="justify" vertical="top" wrapText="1"/>
    </xf>
    <xf numFmtId="0" fontId="11" fillId="0" borderId="0" xfId="0" applyFont="1" applyAlignment="1">
      <alignment horizontal="justify"/>
    </xf>
    <xf numFmtId="0" fontId="11" fillId="0" borderId="0" xfId="0" applyFont="1" applyAlignment="1">
      <alignment horizontal="justify" vertical="top" wrapText="1"/>
    </xf>
    <xf numFmtId="0" fontId="0" fillId="0" borderId="12" xfId="0" applyBorder="1" applyAlignment="1">
      <alignment/>
    </xf>
    <xf numFmtId="0" fontId="16" fillId="0" borderId="10" xfId="0" applyFont="1" applyBorder="1" applyAlignment="1">
      <alignment horizontal="justify"/>
    </xf>
    <xf numFmtId="0" fontId="0" fillId="0" borderId="13" xfId="0" applyBorder="1" applyAlignment="1">
      <alignment/>
    </xf>
    <xf numFmtId="0" fontId="0" fillId="0" borderId="14" xfId="0" applyBorder="1" applyAlignment="1">
      <alignment/>
    </xf>
    <xf numFmtId="0" fontId="17" fillId="0" borderId="20" xfId="0" applyFont="1" applyBorder="1" applyAlignment="1">
      <alignment horizontal="center"/>
    </xf>
    <xf numFmtId="0" fontId="0" fillId="0" borderId="0" xfId="0" applyBorder="1" applyAlignment="1">
      <alignment/>
    </xf>
    <xf numFmtId="0" fontId="14" fillId="0" borderId="16" xfId="0" applyFont="1" applyBorder="1" applyAlignment="1">
      <alignment horizontal="justify" vertical="top" wrapText="1"/>
    </xf>
    <xf numFmtId="0" fontId="11" fillId="0" borderId="0" xfId="0" applyFont="1" applyBorder="1" applyAlignment="1">
      <alignment horizontal="justify"/>
    </xf>
    <xf numFmtId="0" fontId="0" fillId="0" borderId="0" xfId="0" applyBorder="1" applyAlignment="1">
      <alignment horizontal="justify"/>
    </xf>
    <xf numFmtId="0" fontId="0" fillId="0" borderId="16" xfId="0" applyBorder="1" applyAlignment="1">
      <alignment horizontal="justify"/>
    </xf>
    <xf numFmtId="0" fontId="18" fillId="0" borderId="0" xfId="0" applyFont="1" applyBorder="1" applyAlignment="1">
      <alignment horizontal="justify"/>
    </xf>
    <xf numFmtId="0" fontId="0" fillId="0" borderId="16" xfId="0" applyBorder="1" applyAlignment="1">
      <alignment/>
    </xf>
    <xf numFmtId="0" fontId="0" fillId="0" borderId="17" xfId="0" applyBorder="1" applyAlignment="1">
      <alignment/>
    </xf>
    <xf numFmtId="0" fontId="0" fillId="0" borderId="19" xfId="0" applyBorder="1" applyAlignment="1">
      <alignment/>
    </xf>
    <xf numFmtId="0" fontId="20"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xf>
    <xf numFmtId="0" fontId="2" fillId="0" borderId="0" xfId="42" applyAlignment="1" applyProtection="1">
      <alignment/>
      <protection/>
    </xf>
    <xf numFmtId="0" fontId="4" fillId="0" borderId="18" xfId="0" applyFont="1" applyBorder="1" applyAlignment="1">
      <alignment/>
    </xf>
    <xf numFmtId="0" fontId="4" fillId="0" borderId="0" xfId="0" applyFont="1" applyBorder="1" applyAlignment="1">
      <alignment/>
    </xf>
    <xf numFmtId="0" fontId="4" fillId="0" borderId="0" xfId="0" applyFont="1" applyFill="1" applyBorder="1" applyAlignment="1">
      <alignment horizontal="right"/>
    </xf>
    <xf numFmtId="0" fontId="6" fillId="0" borderId="0" xfId="0" applyFont="1" applyBorder="1" applyAlignment="1">
      <alignment/>
    </xf>
    <xf numFmtId="0" fontId="6" fillId="0" borderId="0"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12" xfId="0" applyFont="1" applyBorder="1" applyAlignment="1">
      <alignment/>
    </xf>
    <xf numFmtId="0" fontId="6" fillId="0" borderId="14" xfId="0" applyFont="1" applyBorder="1" applyAlignment="1">
      <alignment/>
    </xf>
    <xf numFmtId="0" fontId="4" fillId="0" borderId="17" xfId="0" applyFont="1" applyBorder="1" applyAlignment="1">
      <alignment/>
    </xf>
    <xf numFmtId="0" fontId="4" fillId="0" borderId="18" xfId="0" applyFont="1" applyBorder="1" applyAlignment="1">
      <alignment/>
    </xf>
    <xf numFmtId="0" fontId="22" fillId="0" borderId="0" xfId="0" applyFont="1" applyBorder="1" applyAlignment="1">
      <alignment/>
    </xf>
    <xf numFmtId="0" fontId="22" fillId="0" borderId="14" xfId="0" applyFont="1" applyBorder="1" applyAlignment="1">
      <alignment/>
    </xf>
    <xf numFmtId="0" fontId="0" fillId="0" borderId="0" xfId="0" applyFill="1" applyAlignment="1">
      <alignment/>
    </xf>
    <xf numFmtId="0" fontId="18" fillId="0" borderId="0" xfId="0" applyFont="1" applyFill="1" applyAlignment="1">
      <alignment horizontal="right"/>
    </xf>
    <xf numFmtId="0" fontId="23"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xf>
    <xf numFmtId="0" fontId="0" fillId="0" borderId="18" xfId="0" applyFill="1" applyBorder="1" applyAlignment="1">
      <alignment horizontal="left"/>
    </xf>
    <xf numFmtId="0" fontId="0" fillId="0" borderId="0" xfId="0" applyFont="1" applyFill="1" applyAlignment="1">
      <alignment horizontal="center"/>
    </xf>
    <xf numFmtId="49" fontId="0" fillId="0" borderId="0" xfId="0" applyNumberFormat="1" applyFill="1" applyAlignment="1">
      <alignment horizontal="left"/>
    </xf>
    <xf numFmtId="49" fontId="0" fillId="0" borderId="0" xfId="0" applyNumberFormat="1" applyAlignment="1">
      <alignment horizontal="left"/>
    </xf>
    <xf numFmtId="0" fontId="0" fillId="0" borderId="14" xfId="0" applyFill="1" applyBorder="1" applyAlignment="1">
      <alignment/>
    </xf>
    <xf numFmtId="49" fontId="0" fillId="0" borderId="0" xfId="0" applyNumberFormat="1" applyFill="1" applyBorder="1" applyAlignment="1">
      <alignment horizontal="center"/>
    </xf>
    <xf numFmtId="0" fontId="0" fillId="0" borderId="16" xfId="0" applyFill="1" applyBorder="1" applyAlignment="1">
      <alignment/>
    </xf>
    <xf numFmtId="0" fontId="0" fillId="0" borderId="0" xfId="0" applyAlignment="1">
      <alignment vertical="center"/>
    </xf>
    <xf numFmtId="0" fontId="10" fillId="0" borderId="0" xfId="0" applyFont="1" applyAlignment="1">
      <alignment horizontal="justify" vertical="center"/>
    </xf>
    <xf numFmtId="0" fontId="14" fillId="0" borderId="0" xfId="0" applyFont="1" applyBorder="1" applyAlignment="1">
      <alignment horizontal="justify" vertical="center"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0" fillId="0" borderId="10" xfId="0" applyBorder="1" applyAlignment="1">
      <alignment vertical="center"/>
    </xf>
    <xf numFmtId="0" fontId="16" fillId="0" borderId="10" xfId="0" applyFont="1" applyBorder="1" applyAlignment="1">
      <alignment horizontal="justify" vertical="center"/>
    </xf>
    <xf numFmtId="0" fontId="17" fillId="0" borderId="20" xfId="0" applyFont="1" applyBorder="1" applyAlignment="1">
      <alignment horizontal="center" vertical="center"/>
    </xf>
    <xf numFmtId="0" fontId="0" fillId="0" borderId="0" xfId="0" applyBorder="1" applyAlignment="1">
      <alignment vertical="center"/>
    </xf>
    <xf numFmtId="0" fontId="11" fillId="0" borderId="0" xfId="0" applyFont="1" applyBorder="1" applyAlignment="1">
      <alignment horizontal="justify" vertical="center"/>
    </xf>
    <xf numFmtId="0" fontId="0" fillId="0" borderId="0" xfId="0" applyBorder="1" applyAlignment="1">
      <alignment horizontal="justify" vertical="center"/>
    </xf>
    <xf numFmtId="0" fontId="18" fillId="0" borderId="0" xfId="0" applyFont="1" applyBorder="1" applyAlignment="1">
      <alignment horizontal="justify" vertical="center"/>
    </xf>
    <xf numFmtId="0" fontId="0" fillId="0" borderId="18" xfId="0" applyFont="1" applyBorder="1" applyAlignment="1">
      <alignment horizontal="center" vertical="center"/>
    </xf>
    <xf numFmtId="0" fontId="20" fillId="0" borderId="18" xfId="0" applyFont="1" applyBorder="1" applyAlignment="1">
      <alignment horizontal="justify" vertical="center" wrapText="1"/>
    </xf>
    <xf numFmtId="0" fontId="0" fillId="0" borderId="0" xfId="0" applyAlignment="1">
      <alignment vertical="center" wrapText="1"/>
    </xf>
    <xf numFmtId="0" fontId="18" fillId="0" borderId="0" xfId="0" applyFont="1" applyAlignment="1">
      <alignment vertical="center"/>
    </xf>
    <xf numFmtId="0" fontId="2" fillId="0" borderId="0" xfId="42" applyAlignment="1" applyProtection="1">
      <alignment vertical="center"/>
      <protection/>
    </xf>
    <xf numFmtId="0" fontId="0" fillId="0" borderId="18" xfId="0" applyBorder="1" applyAlignment="1">
      <alignment vertical="center"/>
    </xf>
    <xf numFmtId="0" fontId="18" fillId="0" borderId="0" xfId="0" applyFont="1" applyBorder="1" applyAlignment="1">
      <alignment horizontal="justify" vertical="center" wrapText="1"/>
    </xf>
    <xf numFmtId="0" fontId="0" fillId="0" borderId="0" xfId="0" applyFont="1" applyBorder="1" applyAlignment="1">
      <alignment horizontal="justify" vertical="center"/>
    </xf>
    <xf numFmtId="0" fontId="4" fillId="0" borderId="0" xfId="0" applyFont="1" applyFill="1" applyAlignment="1">
      <alignment vertical="center"/>
    </xf>
    <xf numFmtId="0" fontId="26" fillId="0" borderId="0" xfId="0" applyFont="1" applyAlignment="1">
      <alignment/>
    </xf>
    <xf numFmtId="0" fontId="27" fillId="0" borderId="0" xfId="0" applyFont="1" applyBorder="1" applyAlignment="1">
      <alignment horizontal="center"/>
    </xf>
    <xf numFmtId="0" fontId="4" fillId="0" borderId="0" xfId="0" applyFont="1" applyFill="1" applyAlignment="1">
      <alignment horizontal="center" vertical="center"/>
    </xf>
    <xf numFmtId="49" fontId="4" fillId="0" borderId="0" xfId="0" applyNumberFormat="1" applyFont="1" applyFill="1" applyAlignment="1">
      <alignment vertical="top"/>
    </xf>
    <xf numFmtId="0" fontId="5" fillId="0" borderId="0" xfId="0" applyFont="1" applyFill="1" applyAlignment="1">
      <alignment horizontal="center" vertical="center"/>
    </xf>
    <xf numFmtId="0" fontId="4" fillId="0" borderId="0" xfId="0" applyFont="1" applyFill="1" applyAlignment="1">
      <alignment horizontal="justify" vertical="center"/>
    </xf>
    <xf numFmtId="0" fontId="22" fillId="0" borderId="0" xfId="0" applyFont="1" applyFill="1" applyAlignment="1">
      <alignment horizontal="justify" vertical="center"/>
    </xf>
    <xf numFmtId="0" fontId="22" fillId="0" borderId="0" xfId="0" applyFont="1" applyFill="1" applyAlignment="1">
      <alignment vertical="center"/>
    </xf>
    <xf numFmtId="49" fontId="22" fillId="0" borderId="0" xfId="0" applyNumberFormat="1" applyFont="1" applyFill="1" applyAlignment="1">
      <alignment vertical="top"/>
    </xf>
    <xf numFmtId="0" fontId="6" fillId="0" borderId="0" xfId="0" applyFont="1" applyFill="1" applyBorder="1" applyAlignment="1">
      <alignment horizontal="center" vertical="center"/>
    </xf>
    <xf numFmtId="49" fontId="6" fillId="0" borderId="0" xfId="0" applyNumberFormat="1" applyFont="1" applyFill="1" applyAlignment="1">
      <alignment vertical="top"/>
    </xf>
    <xf numFmtId="49" fontId="28" fillId="0" borderId="0" xfId="0" applyNumberFormat="1" applyFont="1" applyFill="1" applyAlignment="1">
      <alignment vertical="top"/>
    </xf>
    <xf numFmtId="0" fontId="29"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7" fillId="0" borderId="0" xfId="0" applyFont="1" applyAlignment="1">
      <alignment vertical="center"/>
    </xf>
    <xf numFmtId="0" fontId="30" fillId="0" borderId="0" xfId="0" applyFont="1" applyAlignment="1">
      <alignment vertical="top" wrapText="1"/>
    </xf>
    <xf numFmtId="0" fontId="21" fillId="0" borderId="0" xfId="0" applyFont="1" applyAlignment="1">
      <alignment horizontal="center" vertical="center"/>
    </xf>
    <xf numFmtId="0" fontId="30" fillId="0" borderId="0" xfId="0" applyFont="1" applyAlignment="1">
      <alignment vertical="center"/>
    </xf>
    <xf numFmtId="0" fontId="4" fillId="0" borderId="0" xfId="0" applyFont="1" applyAlignment="1">
      <alignment horizontal="justify" vertical="top" wrapText="1"/>
    </xf>
    <xf numFmtId="0" fontId="4" fillId="0" borderId="0" xfId="0" applyFont="1" applyFill="1" applyAlignment="1">
      <alignment vertical="top"/>
    </xf>
    <xf numFmtId="0" fontId="4" fillId="0" borderId="0" xfId="0" applyFont="1" applyAlignment="1">
      <alignment horizontal="center" vertical="center" wrapText="1"/>
    </xf>
    <xf numFmtId="0" fontId="7" fillId="0" borderId="0" xfId="0" applyFont="1" applyAlignment="1">
      <alignment horizontal="justify" vertical="center" wrapText="1"/>
    </xf>
    <xf numFmtId="0" fontId="21" fillId="0" borderId="0" xfId="0" applyFont="1" applyBorder="1" applyAlignment="1">
      <alignment horizontal="center" vertical="center"/>
    </xf>
    <xf numFmtId="0" fontId="33" fillId="0" borderId="0" xfId="0" applyFont="1" applyAlignment="1">
      <alignment/>
    </xf>
    <xf numFmtId="0" fontId="34" fillId="0" borderId="0" xfId="0" applyFont="1" applyAlignment="1">
      <alignment vertical="top" wrapText="1"/>
    </xf>
    <xf numFmtId="0" fontId="4" fillId="0" borderId="0" xfId="0" applyFont="1" applyFill="1" applyAlignment="1">
      <alignment vertical="center" shrinkToFit="1"/>
    </xf>
    <xf numFmtId="0" fontId="39" fillId="0" borderId="0" xfId="0" applyFont="1" applyFill="1" applyAlignment="1">
      <alignment vertical="center"/>
    </xf>
    <xf numFmtId="0" fontId="40" fillId="0" borderId="0" xfId="0" applyFont="1" applyFill="1" applyAlignment="1">
      <alignment horizontal="center" vertical="center" shrinkToFit="1"/>
    </xf>
    <xf numFmtId="0" fontId="39" fillId="0" borderId="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0" xfId="0" applyFont="1" applyFill="1" applyBorder="1" applyAlignment="1">
      <alignment vertical="center"/>
    </xf>
    <xf numFmtId="0" fontId="42" fillId="0" borderId="0" xfId="0" applyFont="1" applyFill="1" applyAlignment="1">
      <alignment horizontal="left" vertical="center"/>
    </xf>
    <xf numFmtId="0" fontId="39" fillId="0" borderId="0" xfId="0" applyFont="1" applyFill="1" applyAlignment="1">
      <alignment horizontal="justify" vertical="top" wrapText="1"/>
    </xf>
    <xf numFmtId="49" fontId="39" fillId="0" borderId="0" xfId="0" applyNumberFormat="1" applyFont="1" applyFill="1" applyAlignment="1">
      <alignment vertical="top"/>
    </xf>
    <xf numFmtId="49" fontId="44" fillId="0" borderId="12" xfId="0" applyNumberFormat="1" applyFont="1" applyFill="1" applyBorder="1" applyAlignment="1">
      <alignment horizontal="left" vertical="center"/>
    </xf>
    <xf numFmtId="49" fontId="39" fillId="0" borderId="10" xfId="0" applyNumberFormat="1" applyFont="1" applyFill="1" applyBorder="1" applyAlignment="1">
      <alignment horizontal="left" vertical="center"/>
    </xf>
    <xf numFmtId="49" fontId="43" fillId="0" borderId="10" xfId="0" applyNumberFormat="1" applyFont="1" applyFill="1" applyBorder="1" applyAlignment="1">
      <alignment horizontal="center" vertical="center"/>
    </xf>
    <xf numFmtId="49" fontId="43"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xf>
    <xf numFmtId="49" fontId="39" fillId="0" borderId="13" xfId="0" applyNumberFormat="1" applyFont="1" applyFill="1" applyBorder="1" applyAlignment="1">
      <alignment horizontal="center" vertical="center"/>
    </xf>
    <xf numFmtId="49" fontId="44" fillId="0" borderId="23" xfId="0" applyNumberFormat="1" applyFont="1" applyFill="1" applyBorder="1" applyAlignment="1">
      <alignment horizontal="left" vertical="top"/>
    </xf>
    <xf numFmtId="49" fontId="44" fillId="0" borderId="24" xfId="0" applyNumberFormat="1" applyFont="1" applyFill="1" applyBorder="1" applyAlignment="1">
      <alignment horizontal="left" vertical="top"/>
    </xf>
    <xf numFmtId="49" fontId="44" fillId="0" borderId="10" xfId="0" applyNumberFormat="1" applyFont="1" applyFill="1" applyBorder="1" applyAlignment="1">
      <alignment horizontal="center" vertical="top"/>
    </xf>
    <xf numFmtId="49" fontId="39" fillId="0" borderId="10" xfId="0" applyNumberFormat="1" applyFont="1" applyFill="1" applyBorder="1" applyAlignment="1">
      <alignment vertical="top"/>
    </xf>
    <xf numFmtId="49" fontId="39" fillId="0" borderId="13" xfId="0" applyNumberFormat="1" applyFont="1" applyFill="1" applyBorder="1" applyAlignment="1">
      <alignment vertical="top"/>
    </xf>
    <xf numFmtId="49" fontId="39" fillId="0" borderId="0" xfId="0" applyNumberFormat="1" applyFont="1" applyFill="1" applyAlignment="1">
      <alignment horizontal="center" vertical="center"/>
    </xf>
    <xf numFmtId="49" fontId="39" fillId="0" borderId="0" xfId="0" applyNumberFormat="1" applyFont="1" applyFill="1" applyBorder="1" applyAlignment="1">
      <alignment vertical="top"/>
    </xf>
    <xf numFmtId="0" fontId="44" fillId="0" borderId="0" xfId="0" applyFont="1" applyFill="1" applyBorder="1" applyAlignment="1">
      <alignment horizontal="left" vertical="center" wrapText="1"/>
    </xf>
    <xf numFmtId="0" fontId="45" fillId="0" borderId="0" xfId="0" applyFont="1" applyBorder="1" applyAlignment="1">
      <alignment horizontal="left" vertical="center"/>
    </xf>
    <xf numFmtId="0" fontId="44" fillId="0" borderId="0" xfId="0" applyFont="1" applyFill="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4" fillId="0" borderId="0" xfId="0" applyFont="1" applyFill="1" applyBorder="1" applyAlignment="1">
      <alignment horizontal="left" vertical="center"/>
    </xf>
    <xf numFmtId="0" fontId="46" fillId="0" borderId="0" xfId="0" applyFont="1" applyFill="1" applyAlignment="1">
      <alignment vertical="center"/>
    </xf>
    <xf numFmtId="0" fontId="39" fillId="0" borderId="0" xfId="0" applyFont="1" applyAlignment="1">
      <alignment horizontal="justify" vertical="center" wrapText="1"/>
    </xf>
    <xf numFmtId="0" fontId="39" fillId="0" borderId="0" xfId="0" applyFont="1" applyAlignment="1">
      <alignment horizontal="justify" vertical="top" wrapText="1"/>
    </xf>
    <xf numFmtId="0" fontId="39" fillId="0" borderId="0" xfId="0" applyFont="1" applyAlignment="1">
      <alignment vertical="center"/>
    </xf>
    <xf numFmtId="0" fontId="44" fillId="0" borderId="23" xfId="0" applyFont="1" applyFill="1" applyBorder="1" applyAlignment="1">
      <alignment vertical="center"/>
    </xf>
    <xf numFmtId="0" fontId="39" fillId="0" borderId="24" xfId="0" applyFont="1" applyFill="1" applyBorder="1" applyAlignment="1">
      <alignment vertical="center"/>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39" fillId="0" borderId="25" xfId="0" applyFont="1" applyFill="1" applyBorder="1" applyAlignment="1">
      <alignment vertical="center"/>
    </xf>
    <xf numFmtId="0" fontId="39" fillId="0" borderId="16" xfId="0" applyFont="1" applyFill="1" applyBorder="1" applyAlignment="1">
      <alignment vertical="center"/>
    </xf>
    <xf numFmtId="0" fontId="41" fillId="0" borderId="0" xfId="0" applyFont="1" applyBorder="1" applyAlignment="1">
      <alignment horizontal="left" vertical="center" wrapText="1"/>
    </xf>
    <xf numFmtId="0" fontId="39"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5" fillId="0" borderId="0" xfId="0" applyFont="1" applyAlignment="1">
      <alignment vertical="center" wrapText="1"/>
    </xf>
    <xf numFmtId="0" fontId="47" fillId="0" borderId="0" xfId="0" applyFont="1" applyBorder="1" applyAlignment="1">
      <alignment horizontal="left" vertical="center" wrapText="1"/>
    </xf>
    <xf numFmtId="0" fontId="46" fillId="0" borderId="0" xfId="0" applyFont="1" applyAlignment="1">
      <alignment/>
    </xf>
    <xf numFmtId="0" fontId="44" fillId="0" borderId="0" xfId="0" applyFont="1" applyBorder="1" applyAlignment="1">
      <alignment horizontal="left"/>
    </xf>
    <xf numFmtId="0" fontId="44" fillId="0" borderId="0" xfId="0" applyFont="1" applyBorder="1" applyAlignment="1">
      <alignment horizontal="center"/>
    </xf>
    <xf numFmtId="0" fontId="6" fillId="0" borderId="26" xfId="0" applyFont="1" applyFill="1" applyBorder="1" applyAlignment="1">
      <alignment vertical="center"/>
    </xf>
    <xf numFmtId="0" fontId="44" fillId="0" borderId="0" xfId="0" applyFont="1" applyBorder="1" applyAlignment="1">
      <alignment horizontal="left" vertical="justify" wrapText="1"/>
    </xf>
    <xf numFmtId="49" fontId="44" fillId="0" borderId="0" xfId="0" applyNumberFormat="1" applyFont="1" applyFill="1" applyBorder="1" applyAlignment="1">
      <alignment horizontal="center" vertical="top"/>
    </xf>
    <xf numFmtId="49" fontId="45" fillId="0" borderId="0" xfId="0" applyNumberFormat="1" applyFont="1" applyBorder="1" applyAlignment="1">
      <alignment vertical="top"/>
    </xf>
    <xf numFmtId="0" fontId="5" fillId="0" borderId="0" xfId="0" applyNumberFormat="1" applyFont="1" applyFill="1" applyBorder="1" applyAlignment="1">
      <alignment horizontal="center" vertical="center"/>
    </xf>
    <xf numFmtId="0" fontId="44" fillId="0" borderId="10" xfId="0" applyFont="1" applyBorder="1" applyAlignment="1">
      <alignment/>
    </xf>
    <xf numFmtId="0" fontId="6" fillId="0" borderId="0" xfId="0" applyNumberFormat="1" applyFont="1" applyFill="1" applyBorder="1" applyAlignment="1">
      <alignment horizontal="center" vertical="center"/>
    </xf>
    <xf numFmtId="0" fontId="32" fillId="0" borderId="0" xfId="0" applyFont="1" applyAlignment="1">
      <alignment vertical="center"/>
    </xf>
    <xf numFmtId="0" fontId="30" fillId="0" borderId="0" xfId="0" applyFont="1" applyBorder="1" applyAlignment="1">
      <alignment horizontal="center" vertical="center"/>
    </xf>
    <xf numFmtId="0" fontId="41" fillId="0" borderId="0" xfId="0" applyFont="1" applyFill="1" applyAlignment="1">
      <alignment horizontal="right" vertical="top"/>
    </xf>
    <xf numFmtId="0" fontId="46" fillId="0" borderId="0" xfId="0" applyFont="1" applyFill="1" applyBorder="1" applyAlignment="1">
      <alignment vertical="center"/>
    </xf>
    <xf numFmtId="0" fontId="43" fillId="0" borderId="0" xfId="0" applyFont="1" applyFill="1" applyBorder="1" applyAlignment="1">
      <alignment vertical="center"/>
    </xf>
    <xf numFmtId="0" fontId="41" fillId="0" borderId="0" xfId="0" applyFont="1" applyFill="1" applyBorder="1" applyAlignment="1">
      <alignment vertical="center"/>
    </xf>
    <xf numFmtId="0" fontId="46" fillId="0" borderId="18" xfId="0" applyFont="1" applyFill="1" applyBorder="1" applyAlignment="1">
      <alignment vertical="center"/>
    </xf>
    <xf numFmtId="0" fontId="43" fillId="0" borderId="27" xfId="0" applyFont="1" applyFill="1" applyBorder="1" applyAlignment="1">
      <alignment vertical="center"/>
    </xf>
    <xf numFmtId="0" fontId="41" fillId="0" borderId="27" xfId="0" applyFont="1" applyFill="1" applyBorder="1" applyAlignment="1">
      <alignment vertical="center"/>
    </xf>
    <xf numFmtId="0" fontId="44" fillId="0" borderId="0" xfId="0" applyFont="1" applyFill="1" applyBorder="1" applyAlignment="1">
      <alignment vertical="center" wrapText="1"/>
    </xf>
    <xf numFmtId="0" fontId="21" fillId="0" borderId="14"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5" fillId="0" borderId="20" xfId="0" applyNumberFormat="1" applyFont="1" applyFill="1" applyBorder="1" applyAlignment="1">
      <alignment horizontal="center" vertical="center"/>
    </xf>
    <xf numFmtId="0" fontId="50" fillId="0" borderId="0" xfId="42" applyFont="1" applyAlignment="1" applyProtection="1">
      <alignment/>
      <protection/>
    </xf>
    <xf numFmtId="0" fontId="26" fillId="0" borderId="0" xfId="0" applyFont="1" applyBorder="1" applyAlignment="1">
      <alignment vertical="center"/>
    </xf>
    <xf numFmtId="0" fontId="30" fillId="0" borderId="0" xfId="0" applyFont="1" applyBorder="1" applyAlignment="1">
      <alignment vertical="center" shrinkToFit="1"/>
    </xf>
    <xf numFmtId="0" fontId="32" fillId="0" borderId="0" xfId="0" applyFont="1" applyAlignment="1">
      <alignment horizontal="center" vertical="center"/>
    </xf>
    <xf numFmtId="0" fontId="30" fillId="0" borderId="0" xfId="0" applyNumberFormat="1" applyFont="1" applyBorder="1" applyAlignment="1">
      <alignment vertical="center" shrinkToFit="1"/>
    </xf>
    <xf numFmtId="0" fontId="86" fillId="0" borderId="0" xfId="0" applyFont="1" applyAlignment="1">
      <alignment horizontal="justify" vertical="center" wrapText="1"/>
    </xf>
    <xf numFmtId="0" fontId="31" fillId="0" borderId="0" xfId="0" applyFont="1" applyBorder="1" applyAlignment="1">
      <alignment vertical="center"/>
    </xf>
    <xf numFmtId="0" fontId="26" fillId="0" borderId="26" xfId="0" applyFont="1" applyBorder="1" applyAlignment="1">
      <alignment/>
    </xf>
    <xf numFmtId="0" fontId="26" fillId="0" borderId="27" xfId="0" applyFont="1" applyBorder="1" applyAlignment="1">
      <alignment/>
    </xf>
    <xf numFmtId="0" fontId="39" fillId="0" borderId="27" xfId="0" applyFont="1" applyFill="1" applyBorder="1" applyAlignment="1">
      <alignment vertical="top"/>
    </xf>
    <xf numFmtId="0" fontId="26" fillId="0" borderId="28" xfId="0" applyFont="1" applyBorder="1" applyAlignment="1">
      <alignment/>
    </xf>
    <xf numFmtId="0" fontId="25" fillId="0" borderId="26" xfId="0" applyFont="1" applyBorder="1" applyAlignment="1">
      <alignment/>
    </xf>
    <xf numFmtId="0" fontId="39" fillId="0" borderId="18" xfId="0" applyFont="1" applyFill="1" applyBorder="1" applyAlignment="1">
      <alignment vertical="center"/>
    </xf>
    <xf numFmtId="0" fontId="44" fillId="0" borderId="18" xfId="0" applyFont="1" applyBorder="1" applyAlignment="1">
      <alignment horizontal="left" vertical="justify" wrapText="1"/>
    </xf>
    <xf numFmtId="0" fontId="41" fillId="0" borderId="18" xfId="0" applyFont="1" applyBorder="1" applyAlignment="1">
      <alignment horizontal="left" vertical="center" wrapText="1"/>
    </xf>
    <xf numFmtId="0" fontId="87" fillId="0" borderId="18" xfId="0" applyFont="1" applyBorder="1" applyAlignment="1">
      <alignment horizontal="left" vertical="center" wrapText="1"/>
    </xf>
    <xf numFmtId="0" fontId="39" fillId="0" borderId="18" xfId="0" applyFont="1" applyBorder="1" applyAlignment="1">
      <alignment horizontal="center" vertical="center" wrapText="1"/>
    </xf>
    <xf numFmtId="0" fontId="41" fillId="0" borderId="18" xfId="0" applyFont="1" applyBorder="1" applyAlignment="1">
      <alignment horizontal="center" vertical="center" wrapText="1"/>
    </xf>
    <xf numFmtId="0" fontId="45" fillId="0" borderId="18" xfId="0" applyFont="1" applyBorder="1" applyAlignment="1">
      <alignment vertical="center" wrapText="1"/>
    </xf>
    <xf numFmtId="0" fontId="45" fillId="0" borderId="18" xfId="0" applyFont="1" applyBorder="1" applyAlignment="1">
      <alignment vertical="center"/>
    </xf>
    <xf numFmtId="0" fontId="47" fillId="0" borderId="18" xfId="0" applyFont="1" applyBorder="1" applyAlignment="1">
      <alignment horizontal="left" vertical="center" wrapText="1"/>
    </xf>
    <xf numFmtId="0" fontId="86" fillId="0" borderId="18" xfId="0" applyFont="1" applyFill="1" applyBorder="1" applyAlignment="1">
      <alignment vertical="center"/>
    </xf>
    <xf numFmtId="0" fontId="86" fillId="0" borderId="0" xfId="0" applyFont="1" applyAlignment="1">
      <alignment horizontal="justify" vertical="top" wrapText="1"/>
    </xf>
    <xf numFmtId="0" fontId="45" fillId="0" borderId="0" xfId="0" applyFont="1" applyFill="1" applyAlignment="1">
      <alignment horizontal="right" vertical="center"/>
    </xf>
    <xf numFmtId="0" fontId="45" fillId="0" borderId="0" xfId="0" applyFont="1" applyFill="1" applyAlignment="1">
      <alignment horizontal="right" vertical="top"/>
    </xf>
    <xf numFmtId="0" fontId="45" fillId="0" borderId="0" xfId="0" applyFont="1" applyFill="1" applyAlignment="1">
      <alignment horizontal="right" vertical="top" shrinkToFit="1"/>
    </xf>
    <xf numFmtId="0" fontId="33" fillId="0" borderId="27" xfId="0" applyFont="1" applyBorder="1" applyAlignment="1">
      <alignment/>
    </xf>
    <xf numFmtId="0" fontId="33" fillId="0" borderId="0" xfId="0" applyFont="1" applyBorder="1" applyAlignment="1">
      <alignment vertical="center"/>
    </xf>
    <xf numFmtId="0" fontId="51" fillId="0" borderId="0" xfId="0" applyFont="1" applyBorder="1" applyAlignment="1">
      <alignment horizontal="left" vertical="top"/>
    </xf>
    <xf numFmtId="0" fontId="7" fillId="0" borderId="0" xfId="0" applyFont="1" applyFill="1" applyAlignment="1">
      <alignment vertical="center"/>
    </xf>
    <xf numFmtId="0" fontId="55" fillId="0" borderId="0" xfId="0" applyFont="1" applyAlignment="1">
      <alignment vertical="top" wrapText="1"/>
    </xf>
    <xf numFmtId="0" fontId="20" fillId="0" borderId="0" xfId="0" applyFont="1" applyFill="1" applyAlignment="1">
      <alignment vertical="center"/>
    </xf>
    <xf numFmtId="0" fontId="52" fillId="0" borderId="0" xfId="0" applyFont="1" applyFill="1" applyAlignment="1">
      <alignment horizontal="left" vertical="center"/>
    </xf>
    <xf numFmtId="0" fontId="53" fillId="0" borderId="2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41" fillId="0" borderId="0" xfId="0" applyFont="1" applyFill="1" applyAlignment="1">
      <alignment horizontal="right" vertical="center"/>
    </xf>
    <xf numFmtId="0" fontId="52" fillId="0" borderId="0" xfId="0" applyFont="1" applyFill="1" applyAlignment="1">
      <alignment vertical="center"/>
    </xf>
    <xf numFmtId="0" fontId="52" fillId="0" borderId="0" xfId="0" applyFont="1" applyFill="1" applyAlignment="1">
      <alignment horizontal="right" vertical="center"/>
    </xf>
    <xf numFmtId="0" fontId="52" fillId="0" borderId="0" xfId="0" applyFont="1" applyFill="1" applyAlignment="1">
      <alignment horizontal="right" vertical="top"/>
    </xf>
    <xf numFmtId="0" fontId="52" fillId="0" borderId="0" xfId="0" applyFont="1" applyFill="1" applyAlignment="1">
      <alignment vertical="top"/>
    </xf>
    <xf numFmtId="0" fontId="33" fillId="0" borderId="0" xfId="0" applyFont="1" applyAlignment="1">
      <alignment/>
    </xf>
    <xf numFmtId="0" fontId="51" fillId="0" borderId="0" xfId="0" applyFont="1" applyAlignment="1">
      <alignment vertical="center"/>
    </xf>
    <xf numFmtId="0" fontId="51" fillId="0" borderId="0" xfId="0" applyFont="1" applyAlignment="1">
      <alignment vertical="top" wrapText="1"/>
    </xf>
    <xf numFmtId="0" fontId="33" fillId="0" borderId="0" xfId="0" applyFont="1" applyBorder="1" applyAlignment="1">
      <alignment vertical="center" wrapText="1"/>
    </xf>
    <xf numFmtId="0" fontId="33" fillId="0" borderId="0" xfId="0" applyFont="1" applyAlignment="1">
      <alignment horizontal="left"/>
    </xf>
    <xf numFmtId="0" fontId="33" fillId="0" borderId="0" xfId="0" applyFont="1" applyBorder="1" applyAlignment="1">
      <alignment/>
    </xf>
    <xf numFmtId="49" fontId="30" fillId="0" borderId="0" xfId="0" applyNumberFormat="1" applyFont="1" applyBorder="1" applyAlignment="1">
      <alignment vertical="center"/>
    </xf>
    <xf numFmtId="0" fontId="33" fillId="0" borderId="0" xfId="0" applyFont="1" applyFill="1" applyAlignment="1">
      <alignment vertical="center"/>
    </xf>
    <xf numFmtId="0" fontId="33" fillId="0" borderId="0" xfId="0" applyNumberFormat="1" applyFont="1" applyBorder="1" applyAlignment="1">
      <alignment vertical="center" shrinkToFit="1"/>
    </xf>
    <xf numFmtId="0" fontId="33" fillId="0" borderId="0" xfId="0" applyNumberFormat="1" applyFont="1" applyBorder="1" applyAlignment="1">
      <alignment horizontal="left" vertical="center" wrapText="1" shrinkToFit="1"/>
    </xf>
    <xf numFmtId="0" fontId="33" fillId="0" borderId="0" xfId="0" applyFont="1" applyBorder="1" applyAlignment="1">
      <alignment horizontal="left"/>
    </xf>
    <xf numFmtId="0" fontId="8"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53" fillId="0" borderId="0" xfId="0" applyFont="1" applyFill="1" applyAlignment="1">
      <alignment vertical="center"/>
    </xf>
    <xf numFmtId="0" fontId="33" fillId="0" borderId="0" xfId="0" applyFont="1" applyAlignment="1">
      <alignment vertical="center"/>
    </xf>
    <xf numFmtId="0" fontId="26" fillId="0" borderId="0" xfId="0" applyFont="1" applyAlignment="1">
      <alignment/>
    </xf>
    <xf numFmtId="0" fontId="51" fillId="0" borderId="0" xfId="0" applyNumberFormat="1" applyFont="1" applyBorder="1" applyAlignment="1">
      <alignment horizontal="right" shrinkToFit="1"/>
    </xf>
    <xf numFmtId="0" fontId="33" fillId="0" borderId="0" xfId="0" applyFont="1" applyBorder="1" applyAlignment="1">
      <alignment wrapText="1"/>
    </xf>
    <xf numFmtId="0" fontId="2" fillId="0" borderId="0" xfId="42" applyFill="1" applyAlignment="1" applyProtection="1">
      <alignment vertical="center"/>
      <protection/>
    </xf>
    <xf numFmtId="0" fontId="50" fillId="0" borderId="0" xfId="42" applyFont="1" applyAlignment="1" applyProtection="1">
      <alignment vertical="top" wrapText="1"/>
      <protection/>
    </xf>
    <xf numFmtId="0" fontId="45" fillId="0" borderId="0" xfId="0" applyFont="1" applyAlignment="1">
      <alignment horizontal="justify" vertical="top" wrapText="1"/>
    </xf>
    <xf numFmtId="0" fontId="45" fillId="0" borderId="0" xfId="0" applyFont="1" applyAlignment="1">
      <alignment horizontal="left" vertical="top" wrapText="1"/>
    </xf>
    <xf numFmtId="0" fontId="27" fillId="0" borderId="0" xfId="0" applyFont="1" applyAlignment="1">
      <alignment horizontal="center"/>
    </xf>
    <xf numFmtId="0" fontId="26" fillId="0" borderId="0" xfId="0" applyFont="1" applyAlignment="1">
      <alignment horizontal="left" vertical="center"/>
    </xf>
    <xf numFmtId="0" fontId="33" fillId="0" borderId="0" xfId="0" applyFont="1" applyAlignment="1">
      <alignment horizontal="left" vertical="top" wrapText="1"/>
    </xf>
    <xf numFmtId="0" fontId="30" fillId="0" borderId="0" xfId="0" applyFont="1" applyBorder="1" applyAlignment="1">
      <alignment horizontal="center" vertical="center"/>
    </xf>
    <xf numFmtId="0" fontId="45" fillId="0" borderId="29" xfId="0" applyFont="1" applyFill="1" applyBorder="1" applyAlignment="1">
      <alignment vertical="center"/>
    </xf>
    <xf numFmtId="0" fontId="45" fillId="0" borderId="30" xfId="0" applyFont="1" applyFill="1" applyBorder="1" applyAlignment="1">
      <alignment vertical="center"/>
    </xf>
    <xf numFmtId="0" fontId="45" fillId="0" borderId="31" xfId="0" applyFont="1" applyFill="1" applyBorder="1" applyAlignment="1">
      <alignment vertical="center"/>
    </xf>
    <xf numFmtId="0" fontId="52" fillId="0" borderId="0" xfId="0" applyFont="1" applyAlignment="1">
      <alignment horizontal="center" vertical="top"/>
    </xf>
    <xf numFmtId="0" fontId="51" fillId="0" borderId="0" xfId="0" applyFont="1" applyAlignment="1">
      <alignment horizontal="left" vertical="top" wrapText="1"/>
    </xf>
    <xf numFmtId="0" fontId="33" fillId="0" borderId="0" xfId="0" applyFont="1" applyBorder="1" applyAlignment="1">
      <alignment horizontal="left" vertical="center"/>
    </xf>
    <xf numFmtId="0" fontId="51" fillId="0" borderId="0" xfId="0" applyFont="1" applyAlignment="1">
      <alignment horizontal="left" wrapText="1"/>
    </xf>
    <xf numFmtId="0" fontId="49" fillId="0" borderId="18" xfId="0" applyFont="1" applyFill="1" applyBorder="1" applyAlignment="1">
      <alignment horizontal="center" vertical="center" wrapText="1"/>
    </xf>
    <xf numFmtId="0" fontId="52" fillId="0" borderId="0" xfId="0" applyFont="1" applyFill="1" applyAlignment="1">
      <alignment horizontal="center" vertical="center"/>
    </xf>
    <xf numFmtId="0" fontId="4" fillId="0" borderId="0" xfId="0" applyFont="1" applyFill="1" applyAlignment="1">
      <alignment horizontal="center" vertical="center"/>
    </xf>
    <xf numFmtId="0" fontId="33" fillId="0" borderId="0" xfId="0" applyFont="1" applyBorder="1" applyAlignment="1">
      <alignment horizontal="left" vertical="center" wrapText="1"/>
    </xf>
    <xf numFmtId="0" fontId="45" fillId="0" borderId="32" xfId="0" applyFont="1" applyFill="1" applyBorder="1" applyAlignment="1">
      <alignment vertical="center"/>
    </xf>
    <xf numFmtId="0" fontId="45" fillId="0" borderId="33" xfId="0" applyFont="1" applyFill="1" applyBorder="1" applyAlignment="1">
      <alignment vertical="center"/>
    </xf>
    <xf numFmtId="0" fontId="45" fillId="0" borderId="34" xfId="0" applyFont="1" applyFill="1" applyBorder="1" applyAlignment="1">
      <alignment vertical="center"/>
    </xf>
    <xf numFmtId="0" fontId="51" fillId="0" borderId="0" xfId="0" applyFont="1" applyBorder="1" applyAlignment="1">
      <alignment horizontal="left" wrapText="1"/>
    </xf>
    <xf numFmtId="0" fontId="52" fillId="0" borderId="0" xfId="0" applyFont="1" applyFill="1" applyAlignment="1">
      <alignment horizontal="center" vertical="top" wrapText="1"/>
    </xf>
    <xf numFmtId="0" fontId="45" fillId="0" borderId="0" xfId="0" applyFont="1" applyFill="1" applyAlignment="1">
      <alignment horizontal="justify" vertical="center" wrapText="1"/>
    </xf>
    <xf numFmtId="0" fontId="45" fillId="0" borderId="0" xfId="0" applyFont="1" applyFill="1" applyAlignment="1">
      <alignment horizontal="justify" vertical="justify" wrapText="1"/>
    </xf>
    <xf numFmtId="0" fontId="45" fillId="0" borderId="0" xfId="0" applyFont="1" applyFill="1" applyAlignment="1">
      <alignment horizontal="justify" vertical="top" wrapText="1"/>
    </xf>
    <xf numFmtId="0" fontId="52" fillId="0" borderId="0" xfId="0" applyFont="1" applyFill="1" applyAlignment="1">
      <alignment vertical="center"/>
    </xf>
    <xf numFmtId="0" fontId="46" fillId="0" borderId="10" xfId="0" applyFont="1" applyBorder="1" applyAlignment="1">
      <alignment horizontal="center" vertical="top" wrapText="1"/>
    </xf>
    <xf numFmtId="0" fontId="54" fillId="0" borderId="0" xfId="0" applyFont="1" applyAlignment="1">
      <alignment horizontal="center"/>
    </xf>
    <xf numFmtId="0" fontId="38" fillId="0" borderId="0" xfId="0" applyFont="1" applyAlignment="1">
      <alignment horizontal="center"/>
    </xf>
    <xf numFmtId="0" fontId="8" fillId="0" borderId="0" xfId="0" applyFont="1" applyFill="1" applyAlignment="1">
      <alignment horizontal="justify" vertical="top" wrapText="1"/>
    </xf>
    <xf numFmtId="0" fontId="43" fillId="0" borderId="0" xfId="0" applyFont="1" applyFill="1" applyAlignment="1">
      <alignment horizontal="center" vertical="center"/>
    </xf>
    <xf numFmtId="0" fontId="41" fillId="0" borderId="0" xfId="0" applyFont="1" applyFill="1" applyAlignment="1">
      <alignment vertical="center"/>
    </xf>
    <xf numFmtId="0" fontId="53" fillId="0" borderId="32" xfId="0" applyNumberFormat="1" applyFont="1" applyFill="1" applyBorder="1" applyAlignment="1">
      <alignment horizontal="center" vertical="center"/>
    </xf>
    <xf numFmtId="0" fontId="53" fillId="0" borderId="33" xfId="0" applyNumberFormat="1" applyFont="1" applyFill="1" applyBorder="1" applyAlignment="1">
      <alignment horizontal="center" vertical="center"/>
    </xf>
    <xf numFmtId="0" fontId="53" fillId="0" borderId="34" xfId="0" applyNumberFormat="1" applyFont="1" applyFill="1" applyBorder="1" applyAlignment="1">
      <alignment horizontal="center" vertical="center"/>
    </xf>
    <xf numFmtId="0" fontId="45" fillId="0" borderId="0" xfId="0" applyFont="1" applyAlignment="1">
      <alignment horizontal="justify" vertical="top" wrapText="1" shrinkToFit="1"/>
    </xf>
    <xf numFmtId="0" fontId="41" fillId="0" borderId="0" xfId="0" applyFont="1" applyFill="1" applyAlignment="1">
      <alignment vertical="top"/>
    </xf>
    <xf numFmtId="0" fontId="45" fillId="0" borderId="0" xfId="0" applyFont="1" applyAlignment="1">
      <alignment horizontal="left" vertical="top" wrapText="1" shrinkToFit="1"/>
    </xf>
    <xf numFmtId="0" fontId="45" fillId="0" borderId="0" xfId="0" applyFont="1" applyFill="1" applyAlignment="1">
      <alignment horizontal="justify" vertical="center"/>
    </xf>
    <xf numFmtId="0" fontId="53" fillId="0" borderId="18" xfId="0" applyNumberFormat="1" applyFont="1" applyFill="1" applyBorder="1" applyAlignment="1">
      <alignment horizontal="center" vertical="center"/>
    </xf>
    <xf numFmtId="49" fontId="52" fillId="0" borderId="35" xfId="0" applyNumberFormat="1" applyFont="1" applyFill="1" applyBorder="1" applyAlignment="1">
      <alignment horizontal="center" vertical="center"/>
    </xf>
    <xf numFmtId="0" fontId="44" fillId="0" borderId="36" xfId="0" applyFont="1" applyFill="1" applyBorder="1" applyAlignment="1">
      <alignment horizontal="center" vertical="center"/>
    </xf>
    <xf numFmtId="49" fontId="52" fillId="0" borderId="32" xfId="0" applyNumberFormat="1" applyFont="1" applyBorder="1" applyAlignment="1">
      <alignment horizontal="center" vertical="center"/>
    </xf>
    <xf numFmtId="49" fontId="52" fillId="0" borderId="33" xfId="0" applyNumberFormat="1" applyFont="1" applyBorder="1" applyAlignment="1">
      <alignment horizontal="center" vertical="center"/>
    </xf>
    <xf numFmtId="49" fontId="52" fillId="0" borderId="34" xfId="0" applyNumberFormat="1" applyFont="1" applyBorder="1" applyAlignment="1">
      <alignment horizontal="center" vertical="center"/>
    </xf>
    <xf numFmtId="0" fontId="6" fillId="0" borderId="0" xfId="0" applyNumberFormat="1" applyFont="1" applyFill="1" applyBorder="1" applyAlignment="1">
      <alignment horizontal="center" vertical="center"/>
    </xf>
    <xf numFmtId="49" fontId="44" fillId="0" borderId="0" xfId="0" applyNumberFormat="1" applyFont="1" applyFill="1" applyBorder="1" applyAlignment="1">
      <alignment horizontal="center" vertical="top"/>
    </xf>
    <xf numFmtId="49" fontId="45" fillId="0" borderId="0" xfId="0" applyNumberFormat="1" applyFont="1" applyBorder="1" applyAlignment="1">
      <alignment vertical="top"/>
    </xf>
    <xf numFmtId="49" fontId="44" fillId="0" borderId="0" xfId="0" applyNumberFormat="1" applyFont="1" applyBorder="1" applyAlignment="1">
      <alignment vertical="top"/>
    </xf>
    <xf numFmtId="0" fontId="43" fillId="0" borderId="0" xfId="0" applyFont="1" applyFill="1" applyAlignment="1">
      <alignment horizontal="left" vertical="center"/>
    </xf>
    <xf numFmtId="0" fontId="52" fillId="0" borderId="3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39"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40" xfId="0" applyFont="1" applyFill="1" applyBorder="1" applyAlignment="1">
      <alignment horizontal="center" vertical="center"/>
    </xf>
    <xf numFmtId="0" fontId="52" fillId="0" borderId="0" xfId="0" applyFont="1" applyFill="1" applyBorder="1" applyAlignment="1">
      <alignment horizontal="center" vertical="center"/>
    </xf>
    <xf numFmtId="49" fontId="45" fillId="0" borderId="35" xfId="0" applyNumberFormat="1" applyFont="1" applyBorder="1" applyAlignment="1">
      <alignment horizontal="center" vertical="center"/>
    </xf>
    <xf numFmtId="49" fontId="45" fillId="0" borderId="41" xfId="0" applyNumberFormat="1" applyFont="1" applyBorder="1" applyAlignment="1">
      <alignment horizontal="center" vertical="center"/>
    </xf>
    <xf numFmtId="0" fontId="27" fillId="0" borderId="0" xfId="0" applyFont="1" applyBorder="1" applyAlignment="1">
      <alignment horizontal="center" vertical="top"/>
    </xf>
    <xf numFmtId="0" fontId="25" fillId="0" borderId="18" xfId="0" applyFont="1" applyBorder="1" applyAlignment="1">
      <alignment horizontal="center" vertical="center"/>
    </xf>
    <xf numFmtId="0" fontId="32" fillId="0" borderId="18" xfId="0" applyFont="1" applyBorder="1" applyAlignment="1">
      <alignment horizontal="center" vertical="center"/>
    </xf>
    <xf numFmtId="0" fontId="48" fillId="0" borderId="18" xfId="0" applyFont="1" applyBorder="1" applyAlignment="1">
      <alignment vertical="center"/>
    </xf>
    <xf numFmtId="0" fontId="33" fillId="0" borderId="27" xfId="0" applyFont="1" applyBorder="1" applyAlignment="1">
      <alignment/>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0" fillId="0" borderId="0" xfId="0" applyFont="1" applyBorder="1" applyAlignment="1">
      <alignment vertical="center"/>
    </xf>
    <xf numFmtId="0" fontId="25" fillId="0" borderId="18" xfId="0" applyFont="1" applyFill="1" applyBorder="1" applyAlignment="1">
      <alignment horizontal="center" vertical="center"/>
    </xf>
    <xf numFmtId="0" fontId="88" fillId="0" borderId="0" xfId="0" applyFont="1" applyFill="1" applyBorder="1" applyAlignment="1">
      <alignment horizontal="center" vertical="center"/>
    </xf>
    <xf numFmtId="0" fontId="26" fillId="0" borderId="27" xfId="0" applyFont="1" applyBorder="1" applyAlignment="1">
      <alignment/>
    </xf>
    <xf numFmtId="0" fontId="52" fillId="0" borderId="0" xfId="0" applyFont="1" applyFill="1" applyAlignment="1">
      <alignment horizontal="center" vertical="center" wrapText="1"/>
    </xf>
    <xf numFmtId="0" fontId="5"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3" fillId="0" borderId="26" xfId="0" applyNumberFormat="1" applyFont="1" applyFill="1" applyBorder="1" applyAlignment="1">
      <alignment horizontal="center" vertical="center"/>
    </xf>
    <xf numFmtId="0" fontId="53" fillId="0" borderId="27" xfId="0" applyNumberFormat="1" applyFont="1" applyFill="1" applyBorder="1" applyAlignment="1">
      <alignment horizontal="center" vertical="center"/>
    </xf>
    <xf numFmtId="0" fontId="53" fillId="0" borderId="28"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28" xfId="0" applyFont="1" applyFill="1" applyBorder="1" applyAlignment="1">
      <alignment horizontal="center" vertical="center"/>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51" fillId="0" borderId="0" xfId="0" applyFont="1" applyBorder="1" applyAlignment="1">
      <alignment horizontal="left"/>
    </xf>
    <xf numFmtId="0" fontId="33" fillId="0" borderId="0" xfId="0" applyFont="1" applyBorder="1" applyAlignment="1">
      <alignment horizontal="center" vertical="center"/>
    </xf>
    <xf numFmtId="0" fontId="33" fillId="0" borderId="0" xfId="0" applyFont="1" applyAlignment="1">
      <alignment horizontal="center"/>
    </xf>
    <xf numFmtId="0" fontId="51" fillId="0" borderId="0" xfId="0" applyFont="1" applyAlignment="1">
      <alignment horizontal="left"/>
    </xf>
    <xf numFmtId="0" fontId="33" fillId="0" borderId="0" xfId="0" applyFont="1" applyBorder="1" applyAlignment="1">
      <alignment horizontal="left"/>
    </xf>
    <xf numFmtId="49" fontId="51" fillId="0" borderId="0" xfId="0" applyNumberFormat="1" applyFont="1" applyBorder="1" applyAlignment="1">
      <alignment horizontal="left"/>
    </xf>
    <xf numFmtId="0" fontId="33" fillId="0" borderId="0" xfId="0" applyNumberFormat="1" applyFont="1" applyBorder="1" applyAlignment="1">
      <alignment horizontal="left" vertical="center" wrapText="1" shrinkToFit="1"/>
    </xf>
    <xf numFmtId="0" fontId="51" fillId="0" borderId="0" xfId="0" applyNumberFormat="1" applyFont="1" applyBorder="1" applyAlignment="1">
      <alignment horizontal="left" wrapText="1" shrinkToFit="1"/>
    </xf>
    <xf numFmtId="0" fontId="49" fillId="0" borderId="0" xfId="0" applyFont="1" applyFill="1" applyAlignment="1">
      <alignment horizontal="left"/>
    </xf>
    <xf numFmtId="0" fontId="33" fillId="0" borderId="0" xfId="0" applyNumberFormat="1" applyFont="1" applyBorder="1" applyAlignment="1">
      <alignment horizontal="left" vertical="top" wrapText="1" shrinkToFit="1"/>
    </xf>
    <xf numFmtId="0" fontId="21" fillId="0" borderId="0" xfId="0" applyFont="1" applyFill="1" applyAlignment="1">
      <alignment horizontal="center"/>
    </xf>
    <xf numFmtId="0" fontId="6" fillId="0" borderId="0" xfId="0" applyFont="1" applyFill="1" applyBorder="1" applyAlignment="1">
      <alignment horizontal="center" vertical="top"/>
    </xf>
    <xf numFmtId="0" fontId="4" fillId="0" borderId="0" xfId="0" applyFont="1" applyFill="1" applyAlignment="1">
      <alignment horizontal="left"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4" fillId="0" borderId="0" xfId="0" applyFont="1" applyFill="1" applyBorder="1" applyAlignment="1">
      <alignment horizontal="right"/>
    </xf>
    <xf numFmtId="0" fontId="5" fillId="0" borderId="0" xfId="0" applyFont="1" applyFill="1" applyAlignment="1">
      <alignment horizontal="center" vertical="top"/>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4" fillId="0" borderId="0" xfId="0" applyFont="1" applyFill="1" applyBorder="1" applyAlignment="1">
      <alignment horizontal="justify" vertical="center"/>
    </xf>
    <xf numFmtId="0" fontId="4" fillId="0" borderId="0" xfId="0" applyFont="1" applyFill="1" applyAlignment="1">
      <alignment horizontal="justify" vertical="top" wrapText="1"/>
    </xf>
    <xf numFmtId="0" fontId="4" fillId="0" borderId="0" xfId="0" applyFont="1" applyFill="1" applyBorder="1" applyAlignment="1">
      <alignment horizontal="left" vertical="center"/>
    </xf>
    <xf numFmtId="0" fontId="6" fillId="0" borderId="0" xfId="0" applyFont="1" applyBorder="1" applyAlignment="1">
      <alignment horizontal="center"/>
    </xf>
    <xf numFmtId="0" fontId="7" fillId="0" borderId="0" xfId="0" applyFont="1" applyFill="1" applyBorder="1" applyAlignment="1">
      <alignment horizontal="center"/>
    </xf>
    <xf numFmtId="0" fontId="6" fillId="0" borderId="10" xfId="0" applyFont="1" applyFill="1" applyBorder="1" applyAlignment="1">
      <alignment horizontal="center"/>
    </xf>
    <xf numFmtId="0" fontId="4" fillId="0" borderId="0" xfId="0" applyFont="1" applyAlignment="1">
      <alignment horizontal="justify" wrapText="1"/>
    </xf>
    <xf numFmtId="0" fontId="4" fillId="0" borderId="0" xfId="0" applyFont="1" applyBorder="1" applyAlignment="1">
      <alignment/>
    </xf>
    <xf numFmtId="0" fontId="6" fillId="0" borderId="0" xfId="0" applyFont="1" applyFill="1" applyBorder="1" applyAlignment="1">
      <alignment horizontal="center"/>
    </xf>
    <xf numFmtId="0" fontId="6" fillId="0" borderId="45" xfId="0" applyFont="1" applyBorder="1" applyAlignment="1">
      <alignment horizontal="center" vertical="top"/>
    </xf>
    <xf numFmtId="0" fontId="5" fillId="0" borderId="46" xfId="0" applyFont="1" applyFill="1" applyBorder="1" applyAlignment="1">
      <alignment horizontal="center" vertical="top"/>
    </xf>
    <xf numFmtId="0" fontId="9" fillId="0" borderId="0" xfId="0" applyFont="1" applyAlignment="1">
      <alignment horizontal="center"/>
    </xf>
    <xf numFmtId="0" fontId="11" fillId="0" borderId="0" xfId="0" applyFont="1" applyAlignment="1">
      <alignment horizontal="center"/>
    </xf>
    <xf numFmtId="0" fontId="12" fillId="0" borderId="0" xfId="0" applyFont="1" applyAlignment="1">
      <alignment/>
    </xf>
    <xf numFmtId="0" fontId="14" fillId="0" borderId="0"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Alignment="1">
      <alignment horizontal="center"/>
    </xf>
    <xf numFmtId="0" fontId="11" fillId="0" borderId="0" xfId="0" applyFont="1" applyAlignment="1">
      <alignment horizontal="justify" vertical="top" wrapText="1"/>
    </xf>
    <xf numFmtId="0" fontId="20" fillId="0" borderId="0" xfId="0" applyFont="1" applyAlignment="1">
      <alignment horizontal="center" vertical="top" wrapText="1"/>
    </xf>
    <xf numFmtId="0" fontId="11" fillId="0" borderId="0" xfId="0" applyFont="1" applyAlignment="1">
      <alignment horizontal="center" vertical="top" wrapText="1"/>
    </xf>
    <xf numFmtId="0" fontId="15" fillId="0" borderId="18" xfId="0" applyFont="1" applyBorder="1" applyAlignment="1">
      <alignment horizontal="center" vertical="top" wrapText="1"/>
    </xf>
    <xf numFmtId="0" fontId="0" fillId="0" borderId="0" xfId="0" applyAlignment="1">
      <alignment horizontal="left"/>
    </xf>
    <xf numFmtId="0" fontId="11" fillId="0" borderId="0" xfId="0" applyFont="1" applyAlignment="1">
      <alignment horizontal="left"/>
    </xf>
    <xf numFmtId="0" fontId="18" fillId="0" borderId="18" xfId="0" applyFont="1" applyBorder="1" applyAlignment="1">
      <alignment horizontal="left"/>
    </xf>
    <xf numFmtId="0" fontId="1" fillId="0" borderId="10" xfId="0" applyFont="1" applyFill="1" applyBorder="1" applyAlignment="1">
      <alignment horizontal="center"/>
    </xf>
    <xf numFmtId="0" fontId="0" fillId="0" borderId="18"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18" xfId="0" applyFill="1" applyBorder="1" applyAlignment="1">
      <alignment horizontal="center"/>
    </xf>
    <xf numFmtId="0" fontId="0" fillId="0" borderId="12" xfId="0" applyFill="1" applyBorder="1" applyAlignment="1">
      <alignment vertical="top" wrapText="1"/>
    </xf>
    <xf numFmtId="0" fontId="0" fillId="0" borderId="10"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0" xfId="0" applyFill="1" applyBorder="1" applyAlignment="1">
      <alignment vertical="top"/>
    </xf>
    <xf numFmtId="0" fontId="0" fillId="0" borderId="16" xfId="0"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12" xfId="0" applyFill="1" applyBorder="1" applyAlignment="1">
      <alignment vertical="top"/>
    </xf>
    <xf numFmtId="49" fontId="0" fillId="0" borderId="18" xfId="0" applyNumberFormat="1" applyFill="1" applyBorder="1" applyAlignment="1">
      <alignment horizont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7" xfId="0" applyFill="1" applyBorder="1" applyAlignment="1">
      <alignment/>
    </xf>
    <xf numFmtId="0" fontId="1" fillId="0" borderId="0" xfId="0" applyFont="1" applyFill="1" applyAlignment="1">
      <alignment horizontal="left" wrapText="1"/>
    </xf>
    <xf numFmtId="0" fontId="0" fillId="0" borderId="10" xfId="0" applyFill="1" applyBorder="1" applyAlignment="1">
      <alignment vertical="top" wrapText="1"/>
    </xf>
    <xf numFmtId="0" fontId="0" fillId="0" borderId="13" xfId="0" applyFill="1" applyBorder="1" applyAlignment="1">
      <alignment vertical="top" wrapText="1"/>
    </xf>
    <xf numFmtId="0" fontId="0" fillId="0" borderId="12" xfId="0" applyFill="1" applyBorder="1" applyAlignment="1">
      <alignment wrapText="1"/>
    </xf>
    <xf numFmtId="0" fontId="0" fillId="0" borderId="10" xfId="0" applyFill="1" applyBorder="1" applyAlignment="1">
      <alignment/>
    </xf>
    <xf numFmtId="0" fontId="0" fillId="0" borderId="13" xfId="0" applyFill="1" applyBorder="1" applyAlignment="1">
      <alignment/>
    </xf>
    <xf numFmtId="0" fontId="0" fillId="0" borderId="14" xfId="0" applyFill="1" applyBorder="1" applyAlignment="1">
      <alignment/>
    </xf>
    <xf numFmtId="49" fontId="0" fillId="0" borderId="0" xfId="0" applyNumberFormat="1" applyFill="1" applyBorder="1" applyAlignment="1">
      <alignment horizontal="center"/>
    </xf>
    <xf numFmtId="0" fontId="1" fillId="0" borderId="0" xfId="0" applyFont="1" applyFill="1" applyAlignment="1">
      <alignment horizontal="center"/>
    </xf>
    <xf numFmtId="0" fontId="0" fillId="0" borderId="0" xfId="0" applyFill="1" applyAlignment="1">
      <alignment wrapText="1"/>
    </xf>
    <xf numFmtId="0" fontId="0" fillId="0" borderId="0" xfId="0" applyFill="1" applyAlignment="1">
      <alignment/>
    </xf>
    <xf numFmtId="49" fontId="0" fillId="0" borderId="26" xfId="0" applyNumberFormat="1" applyFill="1" applyBorder="1" applyAlignment="1">
      <alignment horizontal="center"/>
    </xf>
    <xf numFmtId="49" fontId="0" fillId="0" borderId="27" xfId="0" applyNumberFormat="1" applyFill="1" applyBorder="1" applyAlignment="1">
      <alignment horizontal="center"/>
    </xf>
    <xf numFmtId="49" fontId="0" fillId="0" borderId="28" xfId="0" applyNumberFormat="1" applyFill="1" applyBorder="1" applyAlignment="1">
      <alignment horizontal="center"/>
    </xf>
    <xf numFmtId="49" fontId="0" fillId="0" borderId="17" xfId="0" applyNumberFormat="1" applyFill="1" applyBorder="1" applyAlignment="1">
      <alignment horizontal="center"/>
    </xf>
    <xf numFmtId="49" fontId="0" fillId="0" borderId="19" xfId="0" applyNumberFormat="1" applyFill="1" applyBorder="1" applyAlignment="1">
      <alignment horizontal="center"/>
    </xf>
    <xf numFmtId="49" fontId="0" fillId="0" borderId="18" xfId="0" applyNumberFormat="1" applyFill="1" applyBorder="1" applyAlignment="1">
      <alignment horizontal="left"/>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14" xfId="0" applyFill="1" applyBorder="1" applyAlignment="1">
      <alignment horizontal="center"/>
    </xf>
    <xf numFmtId="0" fontId="0" fillId="0" borderId="0" xfId="0" applyFill="1" applyAlignment="1">
      <alignment horizontal="center"/>
    </xf>
    <xf numFmtId="0" fontId="0" fillId="0" borderId="16" xfId="0" applyFill="1" applyBorder="1" applyAlignment="1">
      <alignment horizontal="center"/>
    </xf>
    <xf numFmtId="0" fontId="1" fillId="0" borderId="0" xfId="0" applyFont="1" applyFill="1" applyBorder="1" applyAlignment="1">
      <alignment horizontal="center"/>
    </xf>
    <xf numFmtId="0" fontId="24" fillId="0" borderId="0" xfId="0" applyFont="1" applyFill="1" applyBorder="1" applyAlignment="1">
      <alignment horizontal="left" vertical="justify"/>
    </xf>
    <xf numFmtId="0" fontId="24" fillId="0" borderId="0" xfId="0" applyFont="1" applyAlignment="1">
      <alignment horizontal="left" vertical="justify"/>
    </xf>
    <xf numFmtId="0" fontId="24" fillId="0" borderId="18" xfId="0" applyFont="1" applyBorder="1" applyAlignment="1">
      <alignment horizontal="left" vertical="justify"/>
    </xf>
    <xf numFmtId="0" fontId="1" fillId="0" borderId="10" xfId="0" applyFont="1" applyFill="1" applyBorder="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center"/>
    </xf>
    <xf numFmtId="0" fontId="17" fillId="0" borderId="0" xfId="0" applyFont="1" applyFill="1" applyBorder="1" applyAlignment="1">
      <alignment horizontal="center"/>
    </xf>
    <xf numFmtId="0" fontId="18" fillId="0" borderId="18" xfId="0" applyFont="1" applyBorder="1" applyAlignment="1">
      <alignment vertical="center"/>
    </xf>
    <xf numFmtId="0" fontId="11" fillId="0" borderId="0" xfId="0" applyFont="1" applyAlignment="1">
      <alignment horizontal="left" vertical="center"/>
    </xf>
    <xf numFmtId="0" fontId="11" fillId="0" borderId="18" xfId="0" applyFont="1" applyBorder="1" applyAlignment="1">
      <alignment horizontal="justify" vertical="center"/>
    </xf>
    <xf numFmtId="0" fontId="0" fillId="0" borderId="18" xfId="0" applyBorder="1" applyAlignment="1">
      <alignment vertical="center"/>
    </xf>
    <xf numFmtId="0" fontId="13" fillId="0" borderId="0" xfId="0" applyFont="1" applyAlignment="1">
      <alignment horizontal="center" vertical="center"/>
    </xf>
    <xf numFmtId="0" fontId="14" fillId="0" borderId="0" xfId="0" applyFont="1" applyBorder="1" applyAlignment="1">
      <alignment horizontal="justify" vertical="center" wrapText="1"/>
    </xf>
    <xf numFmtId="0" fontId="11" fillId="0" borderId="0" xfId="0" applyFont="1" applyAlignment="1">
      <alignment horizontal="justify" vertical="center" wrapText="1"/>
    </xf>
    <xf numFmtId="0" fontId="15" fillId="0" borderId="27" xfId="0" applyFont="1" applyBorder="1" applyAlignment="1">
      <alignment vertical="center" wrapText="1"/>
    </xf>
    <xf numFmtId="0" fontId="15" fillId="0" borderId="18" xfId="0" applyFont="1" applyBorder="1" applyAlignment="1">
      <alignment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8" fillId="0" borderId="18" xfId="0" applyFont="1" applyBorder="1" applyAlignment="1">
      <alignment horizontal="left" vertical="center"/>
    </xf>
    <xf numFmtId="0" fontId="18" fillId="0" borderId="0" xfId="0" applyFont="1" applyBorder="1" applyAlignment="1">
      <alignment horizontal="justify"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2" fillId="0" borderId="18"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pf-fs\users\netmail2\Attach\2010\DOC\&#1050;&#1086;&#1087;&#1080;&#1103;%20dogov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pf-fs\users\Documents%20and%20Settings\bma\&#1052;&#1086;&#1080;%20&#1076;&#1086;&#1082;&#1091;&#1084;&#1077;&#1085;&#1090;&#1099;\&#1040;&#1075;&#1077;&#1085;&#1090;%20&#1053;&#1055;&#1060;\dogovo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pf-users\users\&#1043;&#1050;&#1052;\&#1044;&#1083;&#1103;%20&#1040;&#1085;&#1085;&#1099;%20&#1050;&#1088;&#1072;&#1074;&#1095;&#1077;&#1085;&#1082;&#1086;\iPension%202016%20&#8212;%20&#1050;&#1080;&#1090;&#1086;&#1074;&#1072;\&#1054;&#1073;&#1097;&#1072;&#1103;\&#1044;&#1083;&#1103;%20&#1051;&#1080;&#1076;&#1080;&#1080;\&#1060;&#1072;&#1081;&#1083;&#1099;\dogovor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pf-users\users\e.chukin\Documents\Downloads\dogovor-new\dogovor-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g"/>
      <sheetName val="Anketa"/>
      <sheetName val="PFR-NPF"/>
      <sheetName val="Poruchenie"/>
      <sheetName val="NPF-NPF"/>
      <sheetName val="Pravopreemn"/>
      <sheetName val="raspiska"/>
      <sheetName val="NPO-11"/>
      <sheetName val="NPO-12"/>
      <sheetName val="NPO-22"/>
      <sheetName val="NPO-21"/>
      <sheetName val="NPO-31"/>
      <sheetName val="NPO-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g"/>
      <sheetName val="Anketa"/>
      <sheetName val="PFR-NPF"/>
      <sheetName val="Poruchenie"/>
      <sheetName val="Pravopreemn"/>
      <sheetName val="NPF-NPF"/>
      <sheetName val="raspiska"/>
      <sheetName val="DSV-1"/>
      <sheetName val="DSV-POR"/>
      <sheetName val="DSV-raspisk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keta"/>
      <sheetName val="PFR-NPF"/>
      <sheetName val="Poruchenie"/>
      <sheetName val="Pravopreemn"/>
      <sheetName val="NPF-NPF"/>
      <sheetName val="raspiska"/>
      <sheetName val="DSV-1"/>
      <sheetName val="DSV-POR"/>
      <sheetName val="DSV-raspisk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g"/>
      <sheetName val="Anketa"/>
      <sheetName val="Soglasie"/>
      <sheetName val="PFR-NPF"/>
      <sheetName val="Poruchenie"/>
      <sheetName val="NPF-NPF"/>
      <sheetName val="NPF-PFR"/>
      <sheetName val="INVEST"/>
      <sheetName val="Pravopreemn"/>
      <sheetName val="raspiska"/>
      <sheetName val="DSV-1"/>
      <sheetName val="DSV-POR"/>
      <sheetName val="DSV-raspisk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verie56.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H209"/>
  <sheetViews>
    <sheetView tabSelected="1" view="pageBreakPreview" zoomScaleSheetLayoutView="100" workbookViewId="0" topLeftCell="A1">
      <selection activeCell="B28" sqref="B28:AU30"/>
    </sheetView>
  </sheetViews>
  <sheetFormatPr defaultColWidth="3.625" defaultRowHeight="11.25" customHeight="1"/>
  <cols>
    <col min="1" max="1" width="5.125" style="103" customWidth="1"/>
    <col min="2" max="2" width="10.00390625" style="103" customWidth="1"/>
    <col min="3" max="5" width="2.00390625" style="103" customWidth="1"/>
    <col min="6" max="6" width="1.625" style="103" customWidth="1"/>
    <col min="7" max="8" width="2.00390625" style="103" customWidth="1"/>
    <col min="9" max="9" width="2.875" style="103" customWidth="1"/>
    <col min="10" max="10" width="2.00390625" style="103" customWidth="1"/>
    <col min="11" max="11" width="1.625" style="103" customWidth="1"/>
    <col min="12" max="17" width="2.00390625" style="103" customWidth="1"/>
    <col min="18" max="18" width="1.37890625" style="103" customWidth="1"/>
    <col min="19" max="23" width="2.00390625" style="103" customWidth="1"/>
    <col min="24" max="24" width="2.875" style="103" customWidth="1"/>
    <col min="25" max="25" width="1.12109375" style="103" customWidth="1"/>
    <col min="26" max="29" width="2.00390625" style="103" customWidth="1"/>
    <col min="30" max="30" width="1.37890625" style="103" customWidth="1"/>
    <col min="31" max="31" width="2.00390625" style="103" customWidth="1"/>
    <col min="32" max="32" width="2.75390625" style="103" customWidth="1"/>
    <col min="33" max="33" width="2.375" style="103" customWidth="1"/>
    <col min="34" max="45" width="2.00390625" style="103" customWidth="1"/>
    <col min="46" max="46" width="9.875" style="103" customWidth="1"/>
    <col min="47" max="47" width="17.375" style="103" customWidth="1"/>
    <col min="48" max="48" width="1.12109375" style="103" customWidth="1"/>
    <col min="49" max="49" width="2.125" style="103" hidden="1" customWidth="1"/>
    <col min="50" max="50" width="2.00390625" style="103" hidden="1" customWidth="1"/>
    <col min="51" max="51" width="2.00390625" style="103" customWidth="1"/>
    <col min="52" max="52" width="1.875" style="103" customWidth="1"/>
    <col min="53" max="16384" width="3.625" style="103" customWidth="1"/>
  </cols>
  <sheetData>
    <row r="1" spans="1:47" ht="16.5">
      <c r="A1" s="288" t="s">
        <v>237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row>
    <row r="2" spans="1:47" ht="16.5" customHeight="1" hidden="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row>
    <row r="3" spans="1:47" ht="18.75" customHeight="1">
      <c r="A3" s="134"/>
      <c r="B3" s="135"/>
      <c r="C3" s="135"/>
      <c r="D3" s="135"/>
      <c r="E3" s="135"/>
      <c r="F3" s="135"/>
      <c r="G3" s="135"/>
      <c r="H3" s="135"/>
      <c r="I3" s="135"/>
      <c r="J3" s="134"/>
      <c r="K3" s="13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77"/>
      <c r="AK3" s="177"/>
      <c r="AL3" s="104"/>
      <c r="AM3" s="104"/>
      <c r="AN3" s="104"/>
      <c r="AO3" s="104"/>
      <c r="AP3" s="104"/>
      <c r="AQ3" s="104"/>
      <c r="AR3" s="104"/>
      <c r="AS3" s="104"/>
      <c r="AT3" s="104"/>
      <c r="AU3" s="104"/>
    </row>
    <row r="4" spans="1:47" ht="17.25" customHeight="1">
      <c r="A4" s="232" t="s">
        <v>34</v>
      </c>
      <c r="B4" s="311"/>
      <c r="C4" s="312"/>
      <c r="D4" s="312"/>
      <c r="E4" s="312"/>
      <c r="F4" s="312"/>
      <c r="G4" s="312"/>
      <c r="H4" s="312"/>
      <c r="I4" s="312"/>
      <c r="J4" s="312"/>
      <c r="K4" s="312"/>
      <c r="L4" s="312"/>
      <c r="M4" s="312"/>
      <c r="N4" s="312"/>
      <c r="O4" s="312"/>
      <c r="P4" s="313"/>
      <c r="Q4" s="314" t="s">
        <v>82</v>
      </c>
      <c r="R4" s="315"/>
      <c r="S4" s="137" t="s">
        <v>31</v>
      </c>
      <c r="T4" s="301"/>
      <c r="U4" s="301"/>
      <c r="V4" s="138" t="s">
        <v>30</v>
      </c>
      <c r="W4" s="301"/>
      <c r="X4" s="301"/>
      <c r="Y4" s="301"/>
      <c r="Z4" s="301"/>
      <c r="AA4" s="301"/>
      <c r="AB4" s="301"/>
      <c r="AC4" s="138"/>
      <c r="AD4" s="301"/>
      <c r="AE4" s="317"/>
      <c r="AF4" s="318"/>
      <c r="AG4" s="136" t="s">
        <v>77</v>
      </c>
      <c r="AH4" s="139"/>
      <c r="AI4" s="316" t="s">
        <v>270</v>
      </c>
      <c r="AJ4" s="316"/>
      <c r="AK4" s="316"/>
      <c r="AL4" s="316"/>
      <c r="AM4" s="316"/>
      <c r="AN4" s="316"/>
      <c r="AO4" s="316"/>
      <c r="AP4" s="316"/>
      <c r="AQ4" s="316"/>
      <c r="AR4" s="316"/>
      <c r="AS4" s="316"/>
      <c r="AT4" s="316"/>
      <c r="AU4" s="316"/>
    </row>
    <row r="5" spans="1:43" ht="11.25" customHeight="1">
      <c r="A5" s="140"/>
      <c r="B5" s="302" t="s">
        <v>11</v>
      </c>
      <c r="C5" s="302"/>
      <c r="D5" s="302"/>
      <c r="E5" s="302"/>
      <c r="F5" s="302"/>
      <c r="G5" s="302"/>
      <c r="H5" s="302"/>
      <c r="I5" s="302"/>
      <c r="J5" s="302"/>
      <c r="K5" s="302"/>
      <c r="L5" s="302"/>
      <c r="M5" s="302"/>
      <c r="N5" s="302"/>
      <c r="O5" s="302"/>
      <c r="P5" s="302"/>
      <c r="Q5" s="177"/>
      <c r="R5" s="177"/>
      <c r="S5" s="177"/>
      <c r="T5" s="177"/>
      <c r="U5" s="177"/>
      <c r="V5" s="177"/>
      <c r="W5" s="185" t="s">
        <v>124</v>
      </c>
      <c r="X5" s="185"/>
      <c r="Y5" s="185"/>
      <c r="Z5" s="185"/>
      <c r="AA5" s="185"/>
      <c r="AB5" s="185"/>
      <c r="AC5" s="177"/>
      <c r="AD5" s="134"/>
      <c r="AE5" s="177"/>
      <c r="AF5" s="177"/>
      <c r="AG5" s="177"/>
      <c r="AH5" s="177"/>
      <c r="AI5" s="177"/>
      <c r="AJ5" s="177"/>
      <c r="AK5" s="177"/>
      <c r="AL5" s="178" t="s">
        <v>238</v>
      </c>
      <c r="AM5" s="134"/>
      <c r="AN5" s="179"/>
      <c r="AO5" s="134"/>
      <c r="AP5" s="179"/>
      <c r="AQ5" s="177"/>
    </row>
    <row r="6" spans="1:47" ht="0.7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row>
    <row r="7" spans="1:47" ht="3.75" customHeight="1" hidden="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row>
    <row r="8" spans="1:47" ht="15.75" customHeight="1">
      <c r="A8" s="134"/>
      <c r="B8" s="290" t="s">
        <v>286</v>
      </c>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row>
    <row r="9" spans="1:51" ht="66" customHeight="1">
      <c r="A9" s="13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W9" s="106"/>
      <c r="AX9" s="106"/>
      <c r="AY9" s="106"/>
    </row>
    <row r="10" spans="1:47" ht="0.75" customHeight="1">
      <c r="A10" s="134"/>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row>
    <row r="11" spans="1:51" ht="16.5" customHeight="1">
      <c r="A11" s="142"/>
      <c r="B11" s="143" t="s">
        <v>123</v>
      </c>
      <c r="C11" s="144"/>
      <c r="D11" s="144"/>
      <c r="E11" s="144"/>
      <c r="F11" s="144"/>
      <c r="G11" s="144"/>
      <c r="H11" s="144"/>
      <c r="I11" s="144"/>
      <c r="J11" s="144"/>
      <c r="K11" s="144"/>
      <c r="L11" s="144"/>
      <c r="M11" s="145"/>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7"/>
      <c r="AP11" s="147"/>
      <c r="AQ11" s="147"/>
      <c r="AR11" s="147"/>
      <c r="AS11" s="147"/>
      <c r="AT11" s="147"/>
      <c r="AU11" s="148"/>
      <c r="AV11" s="108"/>
      <c r="AW11" s="108"/>
      <c r="AX11" s="108"/>
      <c r="AY11" s="108"/>
    </row>
    <row r="12" spans="1:50" ht="15.75" customHeight="1" thickBot="1">
      <c r="A12" s="142"/>
      <c r="B12" s="303"/>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5"/>
      <c r="AV12" s="109"/>
      <c r="AW12" s="109"/>
      <c r="AX12" s="109"/>
    </row>
    <row r="13" spans="1:50" ht="6.75" customHeight="1">
      <c r="A13" s="142"/>
      <c r="B13" s="307"/>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109"/>
      <c r="AW13" s="109"/>
      <c r="AX13" s="109"/>
    </row>
    <row r="14" spans="1:50" ht="9" customHeight="1">
      <c r="A14" s="142"/>
      <c r="B14" s="149" t="s">
        <v>1</v>
      </c>
      <c r="C14" s="150"/>
      <c r="D14" s="150"/>
      <c r="E14" s="150"/>
      <c r="F14" s="150"/>
      <c r="G14" s="150"/>
      <c r="H14" s="150"/>
      <c r="I14" s="150"/>
      <c r="J14" s="150"/>
      <c r="K14" s="150"/>
      <c r="L14" s="150"/>
      <c r="M14" s="150"/>
      <c r="N14" s="150"/>
      <c r="O14" s="151"/>
      <c r="P14" s="151"/>
      <c r="Q14" s="152"/>
      <c r="R14" s="152"/>
      <c r="S14" s="151"/>
      <c r="T14" s="151"/>
      <c r="U14" s="151"/>
      <c r="V14" s="151"/>
      <c r="W14" s="151"/>
      <c r="X14" s="151"/>
      <c r="Y14" s="151"/>
      <c r="Z14" s="151"/>
      <c r="AA14" s="151"/>
      <c r="AB14" s="151"/>
      <c r="AC14" s="151"/>
      <c r="AD14" s="151"/>
      <c r="AE14" s="151"/>
      <c r="AF14" s="152"/>
      <c r="AG14" s="152"/>
      <c r="AH14" s="152"/>
      <c r="AI14" s="152"/>
      <c r="AJ14" s="152"/>
      <c r="AK14" s="152"/>
      <c r="AL14" s="152"/>
      <c r="AM14" s="152"/>
      <c r="AN14" s="152"/>
      <c r="AO14" s="152"/>
      <c r="AP14" s="152"/>
      <c r="AQ14" s="152"/>
      <c r="AR14" s="152"/>
      <c r="AS14" s="152"/>
      <c r="AT14" s="152"/>
      <c r="AU14" s="153"/>
      <c r="AV14" s="109"/>
      <c r="AW14" s="109"/>
      <c r="AX14" s="109"/>
    </row>
    <row r="15" spans="1:58" ht="16.5" customHeight="1" thickBot="1">
      <c r="A15" s="154"/>
      <c r="B15" s="293"/>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5"/>
      <c r="AV15" s="109"/>
      <c r="AW15" s="109"/>
      <c r="AX15" s="110"/>
      <c r="AY15" s="111"/>
      <c r="AZ15" s="111"/>
      <c r="BA15" s="111"/>
      <c r="BB15" s="111"/>
      <c r="BC15" s="111"/>
      <c r="BD15" s="111"/>
      <c r="BE15" s="111"/>
      <c r="BF15" s="111"/>
    </row>
    <row r="16" spans="1:58" ht="6" customHeight="1">
      <c r="A16" s="15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09"/>
      <c r="AW16" s="109"/>
      <c r="AX16" s="110"/>
      <c r="AY16" s="111"/>
      <c r="AZ16" s="111"/>
      <c r="BA16" s="111"/>
      <c r="BB16" s="111"/>
      <c r="BC16" s="111"/>
      <c r="BD16" s="111"/>
      <c r="BE16" s="111"/>
      <c r="BF16" s="111"/>
    </row>
    <row r="17" spans="1:58" ht="12" customHeight="1">
      <c r="A17" s="154"/>
      <c r="B17" s="184"/>
      <c r="C17" s="184"/>
      <c r="D17" s="184"/>
      <c r="E17" s="184"/>
      <c r="F17" s="184"/>
      <c r="G17" s="184"/>
      <c r="H17" s="184"/>
      <c r="I17" s="184"/>
      <c r="J17" s="184"/>
      <c r="K17" s="184"/>
      <c r="L17" s="184"/>
      <c r="M17" s="184"/>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109"/>
      <c r="AW17" s="109"/>
      <c r="AX17" s="110"/>
      <c r="AY17" s="111"/>
      <c r="AZ17" s="111"/>
      <c r="BA17" s="111"/>
      <c r="BB17" s="111"/>
      <c r="BC17" s="111"/>
      <c r="BD17" s="111"/>
      <c r="BE17" s="111"/>
      <c r="BF17" s="111"/>
    </row>
    <row r="18" spans="1:58" ht="14.25" customHeight="1">
      <c r="A18" s="154"/>
      <c r="B18" s="233"/>
      <c r="C18" s="184"/>
      <c r="D18" s="334"/>
      <c r="E18" s="335"/>
      <c r="F18" s="335"/>
      <c r="G18" s="335"/>
      <c r="H18" s="336"/>
      <c r="I18" s="337"/>
      <c r="J18" s="338"/>
      <c r="K18" s="338"/>
      <c r="L18" s="338"/>
      <c r="M18" s="197" t="s">
        <v>77</v>
      </c>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184"/>
      <c r="AN18" s="199">
        <f>IF(SEX="Мужской","Х","")</f>
      </c>
      <c r="AO18" s="332" t="s">
        <v>16</v>
      </c>
      <c r="AP18" s="333"/>
      <c r="AQ18" s="333"/>
      <c r="AR18" s="184"/>
      <c r="AS18" s="199">
        <f>IF(SEX="Женский","Х","")</f>
      </c>
      <c r="AT18" s="234" t="s">
        <v>17</v>
      </c>
      <c r="AU18" s="198"/>
      <c r="AV18" s="109"/>
      <c r="AW18" s="109"/>
      <c r="AX18" s="110"/>
      <c r="AY18" s="111"/>
      <c r="AZ18" s="111"/>
      <c r="BA18" s="111"/>
      <c r="BB18" s="111"/>
      <c r="BC18" s="111"/>
      <c r="BD18" s="111"/>
      <c r="BE18" s="111"/>
      <c r="BF18" s="111"/>
    </row>
    <row r="19" spans="1:58" ht="9" customHeight="1">
      <c r="A19" s="154"/>
      <c r="B19" s="306" t="s">
        <v>14</v>
      </c>
      <c r="C19" s="306"/>
      <c r="D19" s="306"/>
      <c r="E19" s="306"/>
      <c r="F19" s="306"/>
      <c r="G19" s="306"/>
      <c r="H19" s="306"/>
      <c r="I19" s="306"/>
      <c r="J19" s="306"/>
      <c r="K19" s="306"/>
      <c r="L19" s="306"/>
      <c r="M19" s="306" t="s">
        <v>15</v>
      </c>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186"/>
      <c r="AN19" s="306"/>
      <c r="AO19" s="306"/>
      <c r="AP19" s="306"/>
      <c r="AQ19" s="306"/>
      <c r="AR19" s="306"/>
      <c r="AS19" s="306"/>
      <c r="AT19" s="306"/>
      <c r="AU19" s="306"/>
      <c r="AV19" s="109"/>
      <c r="AW19" s="109"/>
      <c r="AX19" s="110"/>
      <c r="AY19" s="111"/>
      <c r="AZ19" s="111"/>
      <c r="BA19" s="111"/>
      <c r="BB19" s="111"/>
      <c r="BC19" s="111"/>
      <c r="BD19" s="111"/>
      <c r="BE19" s="111"/>
      <c r="BF19" s="111"/>
    </row>
    <row r="20" spans="1:58" s="107" customFormat="1" ht="9.75" customHeight="1">
      <c r="A20" s="142"/>
      <c r="B20" s="182"/>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309"/>
      <c r="AO20" s="309"/>
      <c r="AP20" s="309"/>
      <c r="AQ20" s="309"/>
      <c r="AR20" s="309"/>
      <c r="AS20" s="309"/>
      <c r="AT20" s="309"/>
      <c r="AU20" s="309"/>
      <c r="AX20" s="112"/>
      <c r="AY20" s="112"/>
      <c r="AZ20" s="112"/>
      <c r="BA20" s="112"/>
      <c r="BB20" s="112"/>
      <c r="BC20" s="112"/>
      <c r="BD20" s="112"/>
      <c r="BE20" s="112"/>
      <c r="BF20" s="112"/>
    </row>
    <row r="21" spans="1:58" s="107" customFormat="1" ht="9.75" customHeight="1">
      <c r="A21" s="134"/>
      <c r="B21" s="155"/>
      <c r="C21" s="156"/>
      <c r="D21" s="156"/>
      <c r="E21" s="156"/>
      <c r="F21" s="156"/>
      <c r="G21" s="156"/>
      <c r="H21" s="157"/>
      <c r="I21" s="158"/>
      <c r="J21" s="159"/>
      <c r="K21" s="159"/>
      <c r="L21" s="159"/>
      <c r="M21" s="342" t="s">
        <v>8</v>
      </c>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4"/>
      <c r="AR21" s="196"/>
      <c r="AS21" s="196"/>
      <c r="AT21" s="160"/>
      <c r="AU21" s="160"/>
      <c r="AX21" s="112"/>
      <c r="AY21" s="112"/>
      <c r="AZ21" s="112"/>
      <c r="BA21" s="112"/>
      <c r="BB21" s="112"/>
      <c r="BC21" s="112"/>
      <c r="BD21" s="112"/>
      <c r="BE21" s="112"/>
      <c r="BF21" s="112"/>
    </row>
    <row r="22" spans="1:58" s="107" customFormat="1" ht="15" customHeight="1">
      <c r="A22" s="139"/>
      <c r="B22" s="155"/>
      <c r="C22" s="159"/>
      <c r="D22" s="159"/>
      <c r="E22" s="159"/>
      <c r="F22" s="159"/>
      <c r="G22" s="159"/>
      <c r="H22" s="159"/>
      <c r="I22" s="159"/>
      <c r="J22" s="159"/>
      <c r="K22" s="159"/>
      <c r="L22" s="159"/>
      <c r="M22" s="339"/>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1"/>
      <c r="AR22" s="191"/>
      <c r="AS22" s="191"/>
      <c r="AT22" s="142"/>
      <c r="AU22" s="142"/>
      <c r="AX22" s="112"/>
      <c r="AY22" s="112"/>
      <c r="AZ22" s="112"/>
      <c r="BA22" s="112"/>
      <c r="BB22" s="112"/>
      <c r="BC22" s="112"/>
      <c r="BD22" s="112"/>
      <c r="BE22" s="112"/>
      <c r="BF22" s="112"/>
    </row>
    <row r="23" spans="1:58" s="114" customFormat="1" ht="3" customHeight="1" hidden="1">
      <c r="A23" s="134"/>
      <c r="B23" s="161"/>
      <c r="C23" s="161"/>
      <c r="D23" s="161"/>
      <c r="E23" s="161"/>
      <c r="F23" s="161"/>
      <c r="G23" s="161"/>
      <c r="H23" s="157"/>
      <c r="I23" s="157"/>
      <c r="J23" s="139"/>
      <c r="K23" s="158"/>
      <c r="L23" s="159"/>
      <c r="M23" s="160"/>
      <c r="N23" s="160"/>
      <c r="O23" s="160"/>
      <c r="P23" s="160"/>
      <c r="Q23" s="160"/>
      <c r="R23" s="160"/>
      <c r="S23" s="160"/>
      <c r="T23" s="160"/>
      <c r="U23" s="160"/>
      <c r="V23" s="160"/>
      <c r="W23" s="160"/>
      <c r="X23" s="160"/>
      <c r="Y23" s="160"/>
      <c r="Z23" s="160"/>
      <c r="AA23" s="134"/>
      <c r="AB23" s="158"/>
      <c r="AC23" s="160"/>
      <c r="AD23" s="160"/>
      <c r="AE23" s="160"/>
      <c r="AF23" s="160"/>
      <c r="AG23" s="160"/>
      <c r="AH23" s="160"/>
      <c r="AI23" s="160"/>
      <c r="AJ23" s="160"/>
      <c r="AK23" s="160"/>
      <c r="AL23" s="160"/>
      <c r="AM23" s="160"/>
      <c r="AN23" s="160"/>
      <c r="AO23" s="160"/>
      <c r="AP23" s="160"/>
      <c r="AQ23" s="160"/>
      <c r="AR23" s="160"/>
      <c r="AS23" s="160"/>
      <c r="AT23" s="160"/>
      <c r="AU23" s="160"/>
      <c r="AX23" s="115"/>
      <c r="AY23" s="115"/>
      <c r="AZ23" s="115"/>
      <c r="BA23" s="115"/>
      <c r="BB23" s="115"/>
      <c r="BC23" s="115"/>
      <c r="BD23" s="115"/>
      <c r="BE23" s="115"/>
      <c r="BF23" s="115"/>
    </row>
    <row r="24" spans="1:47" s="107" customFormat="1" ht="11.25" customHeight="1">
      <c r="A24" s="134"/>
      <c r="B24" s="299" t="s">
        <v>224</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row>
    <row r="25" spans="1:58" s="107" customFormat="1" ht="30.75" customHeight="1">
      <c r="A25" s="134"/>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X25" s="112"/>
      <c r="AY25" s="112"/>
      <c r="AZ25" s="112"/>
      <c r="BA25" s="112"/>
      <c r="BB25" s="112"/>
      <c r="BC25" s="112"/>
      <c r="BD25" s="112"/>
      <c r="BE25" s="112"/>
      <c r="BF25" s="112"/>
    </row>
    <row r="26" spans="1:58" ht="1.5"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X26" s="111"/>
      <c r="AY26" s="111"/>
      <c r="AZ26" s="111"/>
      <c r="BA26" s="111"/>
      <c r="BB26" s="111"/>
      <c r="BC26" s="111"/>
      <c r="BD26" s="111"/>
      <c r="BE26" s="111"/>
      <c r="BF26" s="111"/>
    </row>
    <row r="27" spans="1:58" ht="13.5" customHeight="1">
      <c r="A27" s="275" t="s">
        <v>125</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X27" s="111"/>
      <c r="AY27" s="111"/>
      <c r="AZ27" s="111"/>
      <c r="BA27" s="111"/>
      <c r="BB27" s="111"/>
      <c r="BC27" s="111"/>
      <c r="BD27" s="111"/>
      <c r="BE27" s="111"/>
      <c r="BF27" s="111"/>
    </row>
    <row r="28" spans="1:78" ht="11.25" customHeight="1">
      <c r="A28" s="235" t="s">
        <v>126</v>
      </c>
      <c r="B28" s="285" t="s">
        <v>127</v>
      </c>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X28" s="116"/>
      <c r="AY28" s="116"/>
      <c r="AZ28" s="116"/>
      <c r="BA28" s="116"/>
      <c r="BB28" s="116"/>
      <c r="BC28" s="116"/>
      <c r="BD28" s="116"/>
      <c r="BE28" s="116"/>
      <c r="BF28" s="117"/>
      <c r="BG28" s="117"/>
      <c r="BH28" s="117"/>
      <c r="BI28" s="117"/>
      <c r="BJ28" s="117"/>
      <c r="BK28" s="117"/>
      <c r="BL28" s="117"/>
      <c r="BM28" s="117"/>
      <c r="BN28" s="117"/>
      <c r="BO28" s="117"/>
      <c r="BP28" s="117"/>
      <c r="BQ28" s="117"/>
      <c r="BR28" s="117"/>
      <c r="BS28" s="117"/>
      <c r="BT28" s="117"/>
      <c r="BU28" s="117"/>
      <c r="BV28" s="117"/>
      <c r="BW28" s="117"/>
      <c r="BX28" s="117"/>
      <c r="BY28" s="117"/>
      <c r="BZ28" s="117"/>
    </row>
    <row r="29" spans="1:58" ht="10.5" customHeight="1">
      <c r="A29" s="162"/>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X29" s="111"/>
      <c r="AY29" s="111"/>
      <c r="AZ29" s="111"/>
      <c r="BA29" s="111"/>
      <c r="BB29" s="111"/>
      <c r="BC29" s="111"/>
      <c r="BD29" s="111"/>
      <c r="BE29" s="111"/>
      <c r="BF29" s="111"/>
    </row>
    <row r="30" spans="1:58" ht="20.25" customHeight="1">
      <c r="A30" s="162"/>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Y30" s="111"/>
      <c r="AZ30" s="111"/>
      <c r="BA30" s="111"/>
      <c r="BB30" s="111"/>
      <c r="BC30" s="111"/>
      <c r="BD30" s="111"/>
      <c r="BE30" s="111"/>
      <c r="BF30" s="111"/>
    </row>
    <row r="31" spans="1:47" ht="15" customHeight="1">
      <c r="A31" s="275" t="s">
        <v>128</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row>
    <row r="32" spans="1:50" ht="13.5" customHeight="1">
      <c r="A32" s="236" t="s">
        <v>129</v>
      </c>
      <c r="B32" s="286" t="s">
        <v>12</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X32" s="111"/>
    </row>
    <row r="33" spans="1:47" ht="15" customHeight="1">
      <c r="A33" s="223" t="s">
        <v>130</v>
      </c>
      <c r="B33" s="283" t="s">
        <v>131</v>
      </c>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row>
    <row r="34" spans="1:47" ht="93" customHeight="1">
      <c r="A34" s="224" t="s">
        <v>132</v>
      </c>
      <c r="B34" s="284" t="s">
        <v>255</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8" ht="12" customHeight="1">
      <c r="A35" s="224" t="s">
        <v>133</v>
      </c>
      <c r="B35" s="284" t="s">
        <v>134</v>
      </c>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118"/>
    </row>
    <row r="36" spans="1:48" ht="79.5" customHeight="1">
      <c r="A36" s="224" t="s">
        <v>135</v>
      </c>
      <c r="B36" s="285" t="s">
        <v>136</v>
      </c>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118"/>
    </row>
    <row r="37" spans="1:48" ht="27.75" customHeight="1">
      <c r="A37" s="224" t="s">
        <v>137</v>
      </c>
      <c r="B37" s="285" t="s">
        <v>138</v>
      </c>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118"/>
    </row>
    <row r="38" spans="1:49" ht="26.25" customHeight="1">
      <c r="A38" s="224" t="s">
        <v>139</v>
      </c>
      <c r="B38" s="285" t="s">
        <v>140</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119"/>
      <c r="AW38" s="119"/>
    </row>
    <row r="39" spans="1:47" ht="41.25" customHeight="1">
      <c r="A39" s="224" t="s">
        <v>141</v>
      </c>
      <c r="B39" s="285" t="s">
        <v>142</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row>
    <row r="40" spans="1:47" ht="14.25" customHeight="1">
      <c r="A40" s="224" t="s">
        <v>143</v>
      </c>
      <c r="B40" s="262" t="s">
        <v>225</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row>
    <row r="41" spans="1:47" ht="81" customHeight="1">
      <c r="A41" s="224" t="s">
        <v>158</v>
      </c>
      <c r="B41" s="261" t="s">
        <v>249</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row>
    <row r="42" spans="1:47" ht="16.5" customHeight="1">
      <c r="A42" s="235" t="s">
        <v>144</v>
      </c>
      <c r="B42" s="292" t="s">
        <v>13</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row>
    <row r="43" spans="1:47" ht="26.25" customHeight="1">
      <c r="A43" s="224" t="s">
        <v>130</v>
      </c>
      <c r="B43" s="261" t="s">
        <v>145</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row>
    <row r="44" spans="1:47" ht="27.75" customHeight="1">
      <c r="A44" s="224" t="s">
        <v>132</v>
      </c>
      <c r="B44" s="261" t="s">
        <v>256</v>
      </c>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row>
    <row r="45" spans="1:47" ht="27" customHeight="1">
      <c r="A45" s="225" t="s">
        <v>133</v>
      </c>
      <c r="B45" s="296" t="s">
        <v>146</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row>
    <row r="46" spans="1:47" s="133" customFormat="1" ht="15" customHeight="1">
      <c r="A46" s="225" t="s">
        <v>135</v>
      </c>
      <c r="B46" s="298" t="s">
        <v>226</v>
      </c>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row>
    <row r="47" spans="1:47" s="133" customFormat="1" ht="14.25" customHeight="1">
      <c r="A47" s="235" t="s">
        <v>147</v>
      </c>
      <c r="B47" s="292" t="s">
        <v>9</v>
      </c>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row>
    <row r="48" spans="1:47" ht="13.5" customHeight="1">
      <c r="A48" s="224" t="s">
        <v>130</v>
      </c>
      <c r="B48" s="262" t="s">
        <v>148</v>
      </c>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row>
    <row r="49" spans="1:47" ht="15.75" customHeight="1">
      <c r="A49" s="224" t="s">
        <v>132</v>
      </c>
      <c r="B49" s="262" t="s">
        <v>265</v>
      </c>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row>
    <row r="50" spans="1:47" ht="13.5" customHeight="1">
      <c r="A50" s="189" t="s">
        <v>149</v>
      </c>
      <c r="B50" s="297" t="s">
        <v>10</v>
      </c>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row>
    <row r="51" spans="1:47" ht="12" customHeight="1">
      <c r="A51" s="224" t="s">
        <v>130</v>
      </c>
      <c r="B51" s="261" t="s">
        <v>258</v>
      </c>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row>
    <row r="52" spans="1:135" ht="25.5" customHeight="1">
      <c r="A52" s="224" t="s">
        <v>132</v>
      </c>
      <c r="B52" s="261" t="s">
        <v>150</v>
      </c>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row>
    <row r="53" spans="1:135" ht="114.75" customHeight="1">
      <c r="A53" s="224" t="s">
        <v>133</v>
      </c>
      <c r="B53" s="261" t="s">
        <v>257</v>
      </c>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row>
    <row r="54" spans="1:135" ht="80.25" customHeight="1">
      <c r="A54" s="224" t="s">
        <v>135</v>
      </c>
      <c r="B54" s="261" t="s">
        <v>151</v>
      </c>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row>
    <row r="55" spans="1:135" ht="51.75" customHeight="1">
      <c r="A55" s="224" t="s">
        <v>137</v>
      </c>
      <c r="B55" s="261" t="s">
        <v>152</v>
      </c>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row>
    <row r="56" spans="1:135" ht="26.25" customHeight="1">
      <c r="A56" s="224" t="s">
        <v>139</v>
      </c>
      <c r="B56" s="261" t="s">
        <v>153</v>
      </c>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row>
    <row r="57" spans="1:135" ht="27" customHeight="1">
      <c r="A57" s="224" t="s">
        <v>141</v>
      </c>
      <c r="B57" s="261" t="s">
        <v>154</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row>
    <row r="58" spans="1:135" ht="52.5" customHeight="1">
      <c r="A58" s="224" t="s">
        <v>143</v>
      </c>
      <c r="B58" s="261" t="s">
        <v>155</v>
      </c>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row>
    <row r="59" spans="1:135" ht="27.75" customHeight="1">
      <c r="A59" s="224" t="s">
        <v>156</v>
      </c>
      <c r="B59" s="261" t="s">
        <v>157</v>
      </c>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c r="ED59" s="120"/>
      <c r="EE59" s="120"/>
    </row>
    <row r="60" spans="1:135" ht="38.25" customHeight="1">
      <c r="A60" s="224" t="s">
        <v>158</v>
      </c>
      <c r="B60" s="261" t="s">
        <v>159</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row>
    <row r="61" spans="1:135" ht="12.75" customHeight="1">
      <c r="A61" s="224" t="s">
        <v>160</v>
      </c>
      <c r="B61" s="262" t="s">
        <v>161</v>
      </c>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row>
    <row r="62" spans="1:135" ht="51.75" customHeight="1">
      <c r="A62" s="224" t="s">
        <v>162</v>
      </c>
      <c r="B62" s="261" t="s">
        <v>163</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20"/>
      <c r="ED62" s="120"/>
      <c r="EE62" s="120"/>
    </row>
    <row r="63" spans="1:135" ht="52.5" customHeight="1">
      <c r="A63" s="224" t="s">
        <v>227</v>
      </c>
      <c r="B63" s="261" t="s">
        <v>228</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row>
    <row r="64" spans="1:135" ht="25.5" customHeight="1">
      <c r="A64" s="224" t="s">
        <v>229</v>
      </c>
      <c r="B64" s="261" t="s">
        <v>230</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row>
    <row r="65" spans="1:135" ht="15" customHeight="1">
      <c r="A65" s="224" t="s">
        <v>231</v>
      </c>
      <c r="B65" s="262" t="s">
        <v>232</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row>
    <row r="66" spans="1:135" ht="51.75" customHeight="1">
      <c r="A66" s="224" t="s">
        <v>233</v>
      </c>
      <c r="B66" s="261" t="s">
        <v>250</v>
      </c>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row>
    <row r="67" spans="1:135" ht="39" customHeight="1">
      <c r="A67" s="224" t="s">
        <v>236</v>
      </c>
      <c r="B67" s="261" t="s">
        <v>235</v>
      </c>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row>
    <row r="68" spans="1:135" ht="53.25" customHeight="1">
      <c r="A68" s="224" t="s">
        <v>234</v>
      </c>
      <c r="B68" s="261" t="s">
        <v>251</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row>
    <row r="69" spans="1:135" ht="17.25" customHeight="1">
      <c r="A69" s="291" t="s">
        <v>164</v>
      </c>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row>
    <row r="70" spans="1:135" ht="12.75" customHeight="1">
      <c r="A70" s="237" t="s">
        <v>165</v>
      </c>
      <c r="B70" s="286" t="s">
        <v>166</v>
      </c>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row>
    <row r="71" spans="1:135" ht="40.5" customHeight="1">
      <c r="A71" s="224" t="s">
        <v>130</v>
      </c>
      <c r="B71" s="261" t="s">
        <v>167</v>
      </c>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row>
    <row r="72" spans="1:135" ht="66.75" customHeight="1">
      <c r="A72" s="224" t="s">
        <v>132</v>
      </c>
      <c r="B72" s="261" t="s">
        <v>168</v>
      </c>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row>
    <row r="73" spans="1:135" ht="15" customHeight="1">
      <c r="A73" s="237" t="s">
        <v>169</v>
      </c>
      <c r="B73" s="286" t="s">
        <v>269</v>
      </c>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row>
    <row r="74" spans="1:135" ht="100.5" customHeight="1">
      <c r="A74" s="224" t="s">
        <v>130</v>
      </c>
      <c r="B74" s="261" t="s">
        <v>259</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132"/>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row>
    <row r="75" spans="1:135" ht="16.5" customHeight="1">
      <c r="A75" s="236" t="s">
        <v>170</v>
      </c>
      <c r="B75" s="286" t="s">
        <v>171</v>
      </c>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row>
    <row r="76" spans="1:135" ht="32.25" customHeight="1">
      <c r="A76" s="224" t="s">
        <v>130</v>
      </c>
      <c r="B76" s="261" t="s">
        <v>172</v>
      </c>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132"/>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row>
    <row r="77" spans="1:135" ht="135.75" customHeight="1">
      <c r="A77" s="224" t="s">
        <v>132</v>
      </c>
      <c r="B77" s="261" t="s">
        <v>173</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row>
    <row r="78" spans="1:135" ht="26.25" customHeight="1">
      <c r="A78" s="282" t="s">
        <v>174</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row>
    <row r="79" spans="1:135" ht="25.5" customHeight="1">
      <c r="A79" s="239" t="s">
        <v>175</v>
      </c>
      <c r="B79" s="261" t="s">
        <v>176</v>
      </c>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row>
    <row r="80" spans="1:135" ht="40.5" customHeight="1">
      <c r="A80" s="239" t="s">
        <v>177</v>
      </c>
      <c r="B80" s="261" t="s">
        <v>178</v>
      </c>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c r="ED80" s="120"/>
      <c r="EE80" s="120"/>
    </row>
    <row r="81" spans="1:135" ht="39" customHeight="1">
      <c r="A81" s="239" t="s">
        <v>179</v>
      </c>
      <c r="B81" s="261" t="s">
        <v>180</v>
      </c>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c r="DQ81" s="120"/>
      <c r="DR81" s="120"/>
      <c r="DS81" s="120"/>
      <c r="DT81" s="120"/>
      <c r="DU81" s="120"/>
      <c r="DV81" s="120"/>
      <c r="DW81" s="120"/>
      <c r="DX81" s="120"/>
      <c r="DY81" s="120"/>
      <c r="DZ81" s="120"/>
      <c r="EA81" s="120"/>
      <c r="EB81" s="120"/>
      <c r="EC81" s="120"/>
      <c r="ED81" s="120"/>
      <c r="EE81" s="120"/>
    </row>
    <row r="82" spans="1:135" ht="16.5" customHeight="1">
      <c r="A82" s="239" t="s">
        <v>181</v>
      </c>
      <c r="B82" s="261" t="s">
        <v>182</v>
      </c>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120"/>
      <c r="DQ82" s="120"/>
      <c r="DR82" s="120"/>
      <c r="DS82" s="120"/>
      <c r="DT82" s="120"/>
      <c r="DU82" s="120"/>
      <c r="DV82" s="120"/>
      <c r="DW82" s="120"/>
      <c r="DX82" s="120"/>
      <c r="DY82" s="120"/>
      <c r="DZ82" s="120"/>
      <c r="EA82" s="120"/>
      <c r="EB82" s="120"/>
      <c r="EC82" s="120"/>
      <c r="ED82" s="120"/>
      <c r="EE82" s="120"/>
    </row>
    <row r="83" spans="1:135" ht="37.5" customHeight="1">
      <c r="A83" s="239" t="s">
        <v>183</v>
      </c>
      <c r="B83" s="261" t="s">
        <v>184</v>
      </c>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c r="ED83" s="120"/>
      <c r="EE83" s="120"/>
    </row>
    <row r="84" spans="1:135" ht="26.25" customHeight="1">
      <c r="A84" s="239" t="s">
        <v>187</v>
      </c>
      <c r="B84" s="261" t="s">
        <v>185</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c r="DQ84" s="120"/>
      <c r="DR84" s="120"/>
      <c r="DS84" s="120"/>
      <c r="DT84" s="120"/>
      <c r="DU84" s="120"/>
      <c r="DV84" s="120"/>
      <c r="DW84" s="120"/>
      <c r="DX84" s="120"/>
      <c r="DY84" s="120"/>
      <c r="DZ84" s="120"/>
      <c r="EA84" s="120"/>
      <c r="EB84" s="120"/>
      <c r="EC84" s="120"/>
      <c r="ED84" s="120"/>
      <c r="EE84" s="120"/>
    </row>
    <row r="85" spans="1:135" ht="16.5" customHeight="1">
      <c r="A85" s="190"/>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c r="DD85" s="120"/>
      <c r="DE85" s="120"/>
      <c r="DF85" s="120"/>
      <c r="DG85" s="120"/>
      <c r="DH85" s="120"/>
      <c r="DI85" s="120"/>
      <c r="DJ85" s="120"/>
      <c r="DK85" s="120"/>
      <c r="DL85" s="120"/>
      <c r="DM85" s="120"/>
      <c r="DN85" s="120"/>
      <c r="DO85" s="120"/>
      <c r="DP85" s="120"/>
      <c r="DQ85" s="120"/>
      <c r="DR85" s="120"/>
      <c r="DS85" s="120"/>
      <c r="DT85" s="120"/>
      <c r="DU85" s="120"/>
      <c r="DV85" s="120"/>
      <c r="DW85" s="120"/>
      <c r="DX85" s="120"/>
      <c r="DY85" s="120"/>
      <c r="DZ85" s="120"/>
      <c r="EA85" s="120"/>
      <c r="EB85" s="120"/>
      <c r="EC85" s="120"/>
      <c r="ED85" s="120"/>
      <c r="EE85" s="120"/>
    </row>
    <row r="86" spans="1:135" ht="16.5" customHeight="1">
      <c r="A86" s="191"/>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c r="DQ86" s="120"/>
      <c r="DR86" s="120"/>
      <c r="DS86" s="120"/>
      <c r="DT86" s="120"/>
      <c r="DU86" s="120"/>
      <c r="DV86" s="120"/>
      <c r="DW86" s="120"/>
      <c r="DX86" s="120"/>
      <c r="DY86" s="120"/>
      <c r="DZ86" s="120"/>
      <c r="EA86" s="120"/>
      <c r="EB86" s="120"/>
      <c r="EC86" s="120"/>
      <c r="ED86" s="120"/>
      <c r="EE86" s="120"/>
    </row>
    <row r="87" spans="1:135" ht="16.5" customHeight="1">
      <c r="A87" s="192"/>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row>
    <row r="88" spans="2:135" ht="43.5" customHeight="1">
      <c r="B88" s="287" t="s">
        <v>186</v>
      </c>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20"/>
      <c r="DX88" s="120"/>
      <c r="DY88" s="120"/>
      <c r="DZ88" s="120"/>
      <c r="EA88" s="120"/>
      <c r="EB88" s="120"/>
      <c r="EC88" s="120"/>
      <c r="ED88" s="120"/>
      <c r="EE88" s="120"/>
    </row>
    <row r="89" spans="1:135" ht="39.75" customHeight="1">
      <c r="A89" s="238" t="s">
        <v>188</v>
      </c>
      <c r="B89" s="261" t="s">
        <v>189</v>
      </c>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c r="DU89" s="120"/>
      <c r="DV89" s="120"/>
      <c r="DW89" s="120"/>
      <c r="DX89" s="120"/>
      <c r="DY89" s="120"/>
      <c r="DZ89" s="120"/>
      <c r="EA89" s="120"/>
      <c r="EB89" s="120"/>
      <c r="EC89" s="120"/>
      <c r="ED89" s="120"/>
      <c r="EE89" s="120"/>
    </row>
    <row r="90" spans="1:135" ht="79.5" customHeight="1">
      <c r="A90" s="238" t="s">
        <v>190</v>
      </c>
      <c r="B90" s="261" t="s">
        <v>260</v>
      </c>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row>
    <row r="91" spans="1:135" ht="15.75" customHeight="1">
      <c r="A91" s="282" t="s">
        <v>191</v>
      </c>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c r="DQ91" s="120"/>
      <c r="DR91" s="120"/>
      <c r="DS91" s="120"/>
      <c r="DT91" s="120"/>
      <c r="DU91" s="120"/>
      <c r="DV91" s="120"/>
      <c r="DW91" s="120"/>
      <c r="DX91" s="120"/>
      <c r="DY91" s="120"/>
      <c r="DZ91" s="120"/>
      <c r="EA91" s="120"/>
      <c r="EB91" s="120"/>
      <c r="EC91" s="120"/>
      <c r="ED91" s="120"/>
      <c r="EE91" s="120"/>
    </row>
    <row r="92" spans="1:135" ht="25.5" customHeight="1">
      <c r="A92" s="238" t="s">
        <v>192</v>
      </c>
      <c r="B92" s="261" t="s">
        <v>193</v>
      </c>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c r="ED92" s="120"/>
      <c r="EE92" s="120"/>
    </row>
    <row r="93" spans="1:138" ht="12.75" customHeight="1">
      <c r="A93" s="224" t="s">
        <v>130</v>
      </c>
      <c r="B93" s="262" t="s">
        <v>194</v>
      </c>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c r="ED93" s="120"/>
      <c r="EE93" s="120"/>
      <c r="EF93" s="120"/>
      <c r="EG93" s="120"/>
      <c r="EH93" s="120"/>
    </row>
    <row r="94" spans="1:138" ht="29.25" customHeight="1">
      <c r="A94" s="224" t="s">
        <v>132</v>
      </c>
      <c r="B94" s="261" t="s">
        <v>195</v>
      </c>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20"/>
      <c r="DT94" s="120"/>
      <c r="DU94" s="120"/>
      <c r="DV94" s="120"/>
      <c r="DW94" s="120"/>
      <c r="DX94" s="120"/>
      <c r="DY94" s="120"/>
      <c r="DZ94" s="120"/>
      <c r="EA94" s="120"/>
      <c r="EB94" s="120"/>
      <c r="EC94" s="120"/>
      <c r="ED94" s="120"/>
      <c r="EE94" s="120"/>
      <c r="EF94" s="120"/>
      <c r="EG94" s="120"/>
      <c r="EH94" s="120"/>
    </row>
    <row r="95" spans="1:138" ht="15" customHeight="1">
      <c r="A95" s="238" t="s">
        <v>196</v>
      </c>
      <c r="B95" s="262" t="s">
        <v>197</v>
      </c>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c r="DP95" s="120"/>
      <c r="DQ95" s="120"/>
      <c r="DR95" s="120"/>
      <c r="DS95" s="120"/>
      <c r="DT95" s="120"/>
      <c r="DU95" s="120"/>
      <c r="DV95" s="120"/>
      <c r="DW95" s="120"/>
      <c r="DX95" s="120"/>
      <c r="DY95" s="120"/>
      <c r="DZ95" s="120"/>
      <c r="EA95" s="120"/>
      <c r="EB95" s="120"/>
      <c r="EC95" s="120"/>
      <c r="ED95" s="120"/>
      <c r="EE95" s="120"/>
      <c r="EF95" s="120"/>
      <c r="EG95" s="120"/>
      <c r="EH95" s="120"/>
    </row>
    <row r="96" spans="1:138" ht="27" customHeight="1">
      <c r="A96" s="165"/>
      <c r="B96" s="261" t="s">
        <v>198</v>
      </c>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c r="DP96" s="120"/>
      <c r="DQ96" s="120"/>
      <c r="DR96" s="120"/>
      <c r="DS96" s="120"/>
      <c r="DT96" s="120"/>
      <c r="DU96" s="120"/>
      <c r="DV96" s="120"/>
      <c r="DW96" s="120"/>
      <c r="DX96" s="120"/>
      <c r="DY96" s="120"/>
      <c r="DZ96" s="120"/>
      <c r="EA96" s="120"/>
      <c r="EB96" s="120"/>
      <c r="EC96" s="120"/>
      <c r="ED96" s="120"/>
      <c r="EE96" s="120"/>
      <c r="EF96" s="120"/>
      <c r="EG96" s="120"/>
      <c r="EH96" s="120"/>
    </row>
    <row r="97" spans="1:138" ht="25.5" customHeight="1">
      <c r="A97" s="238" t="s">
        <v>199</v>
      </c>
      <c r="B97" s="261" t="s">
        <v>254</v>
      </c>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c r="DP97" s="120"/>
      <c r="DQ97" s="120"/>
      <c r="DR97" s="120"/>
      <c r="DS97" s="120"/>
      <c r="DT97" s="120"/>
      <c r="DU97" s="120"/>
      <c r="DV97" s="120"/>
      <c r="DW97" s="120"/>
      <c r="DX97" s="120"/>
      <c r="DY97" s="120"/>
      <c r="DZ97" s="120"/>
      <c r="EA97" s="120"/>
      <c r="EB97" s="120"/>
      <c r="EC97" s="120"/>
      <c r="ED97" s="120"/>
      <c r="EE97" s="120"/>
      <c r="EF97" s="120"/>
      <c r="EG97" s="120"/>
      <c r="EH97" s="120"/>
    </row>
    <row r="98" spans="1:138" ht="26.25" customHeight="1">
      <c r="A98" s="165"/>
      <c r="B98" s="261" t="s">
        <v>261</v>
      </c>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20"/>
      <c r="DX98" s="120"/>
      <c r="DY98" s="120"/>
      <c r="DZ98" s="120"/>
      <c r="EA98" s="120"/>
      <c r="EB98" s="120"/>
      <c r="EC98" s="120"/>
      <c r="ED98" s="120"/>
      <c r="EE98" s="120"/>
      <c r="EF98" s="120"/>
      <c r="EG98" s="120"/>
      <c r="EH98" s="120"/>
    </row>
    <row r="99" spans="1:138" ht="15" customHeight="1">
      <c r="A99" s="330" t="s">
        <v>200</v>
      </c>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row>
    <row r="100" spans="1:138" ht="26.25" customHeight="1">
      <c r="A100" s="238" t="s">
        <v>201</v>
      </c>
      <c r="B100" s="261" t="s">
        <v>202</v>
      </c>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20"/>
      <c r="DX100" s="120"/>
      <c r="DY100" s="120"/>
      <c r="DZ100" s="120"/>
      <c r="EA100" s="120"/>
      <c r="EB100" s="120"/>
      <c r="EC100" s="120"/>
      <c r="ED100" s="120"/>
      <c r="EE100" s="120"/>
      <c r="EF100" s="120"/>
      <c r="EG100" s="120"/>
      <c r="EH100" s="120"/>
    </row>
    <row r="101" spans="1:138" ht="10.5" customHeight="1">
      <c r="A101" s="330" t="s">
        <v>203</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20"/>
      <c r="DT101" s="120"/>
      <c r="DU101" s="120"/>
      <c r="DV101" s="120"/>
      <c r="DW101" s="120"/>
      <c r="DX101" s="120"/>
      <c r="DY101" s="120"/>
      <c r="DZ101" s="120"/>
      <c r="EA101" s="120"/>
      <c r="EB101" s="120"/>
      <c r="EC101" s="120"/>
      <c r="ED101" s="120"/>
      <c r="EE101" s="120"/>
      <c r="EF101" s="120"/>
      <c r="EG101" s="120"/>
      <c r="EH101" s="120"/>
    </row>
    <row r="102" spans="1:138" ht="79.5" customHeight="1">
      <c r="A102" s="238" t="s">
        <v>204</v>
      </c>
      <c r="B102" s="261" t="s">
        <v>262</v>
      </c>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c r="CU102" s="120"/>
      <c r="CV102" s="120"/>
      <c r="CW102" s="120"/>
      <c r="CX102" s="120"/>
      <c r="CY102" s="120"/>
      <c r="CZ102" s="120"/>
      <c r="DA102" s="120"/>
      <c r="DB102" s="120"/>
      <c r="DC102" s="120"/>
      <c r="DD102" s="120"/>
      <c r="DE102" s="120"/>
      <c r="DF102" s="120"/>
      <c r="DG102" s="120"/>
      <c r="DH102" s="120"/>
      <c r="DI102" s="120"/>
      <c r="DJ102" s="120"/>
      <c r="DK102" s="120"/>
      <c r="DL102" s="120"/>
      <c r="DM102" s="120"/>
      <c r="DN102" s="120"/>
      <c r="DO102" s="120"/>
      <c r="DP102" s="120"/>
      <c r="DQ102" s="120"/>
      <c r="DR102" s="120"/>
      <c r="DS102" s="120"/>
      <c r="DT102" s="120"/>
      <c r="DU102" s="120"/>
      <c r="DV102" s="120"/>
      <c r="DW102" s="120"/>
      <c r="DX102" s="120"/>
      <c r="DY102" s="120"/>
      <c r="DZ102" s="120"/>
      <c r="EA102" s="120"/>
      <c r="EB102" s="120"/>
      <c r="EC102" s="120"/>
      <c r="ED102" s="120"/>
      <c r="EE102" s="120"/>
      <c r="EF102" s="120"/>
      <c r="EG102" s="120"/>
      <c r="EH102" s="120"/>
    </row>
    <row r="103" spans="1:138" ht="39.75" customHeight="1">
      <c r="A103" s="189"/>
      <c r="B103" s="261" t="s">
        <v>263</v>
      </c>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20"/>
    </row>
    <row r="104" spans="1:138" ht="39" customHeight="1">
      <c r="A104" s="189"/>
      <c r="B104" s="261" t="s">
        <v>205</v>
      </c>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0"/>
      <c r="DP104" s="120"/>
      <c r="DQ104" s="120"/>
      <c r="DR104" s="120"/>
      <c r="DS104" s="120"/>
      <c r="DT104" s="120"/>
      <c r="DU104" s="120"/>
      <c r="DV104" s="120"/>
      <c r="DW104" s="120"/>
      <c r="DX104" s="120"/>
      <c r="DY104" s="120"/>
      <c r="DZ104" s="120"/>
      <c r="EA104" s="120"/>
      <c r="EB104" s="120"/>
      <c r="EC104" s="120"/>
      <c r="ED104" s="120"/>
      <c r="EE104" s="120"/>
      <c r="EF104" s="120"/>
      <c r="EG104" s="120"/>
      <c r="EH104" s="120"/>
    </row>
    <row r="105" spans="1:138" ht="25.5" customHeight="1">
      <c r="A105" s="165"/>
      <c r="B105" s="261" t="s">
        <v>252</v>
      </c>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20"/>
      <c r="EB105" s="120"/>
      <c r="EC105" s="120"/>
      <c r="ED105" s="120"/>
      <c r="EE105" s="120"/>
      <c r="EF105" s="120"/>
      <c r="EG105" s="120"/>
      <c r="EH105" s="120"/>
    </row>
    <row r="106" spans="1:138" ht="14.25" customHeight="1">
      <c r="A106" s="238" t="s">
        <v>206</v>
      </c>
      <c r="B106" s="262" t="s">
        <v>207</v>
      </c>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20"/>
      <c r="EB106" s="120"/>
      <c r="EC106" s="120"/>
      <c r="ED106" s="120"/>
      <c r="EE106" s="120"/>
      <c r="EF106" s="120"/>
      <c r="EG106" s="120"/>
      <c r="EH106" s="120"/>
    </row>
    <row r="107" spans="1:138" ht="15" customHeight="1">
      <c r="A107" s="238" t="s">
        <v>208</v>
      </c>
      <c r="B107" s="262" t="s">
        <v>18</v>
      </c>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row>
    <row r="108" spans="1:138" ht="27" customHeight="1">
      <c r="A108" s="224" t="s">
        <v>130</v>
      </c>
      <c r="B108" s="261" t="s">
        <v>19</v>
      </c>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0"/>
      <c r="CY108" s="120"/>
      <c r="CZ108" s="120"/>
      <c r="DA108" s="120"/>
      <c r="DB108" s="120"/>
      <c r="DC108" s="120"/>
      <c r="DD108" s="120"/>
      <c r="DE108" s="120"/>
      <c r="DF108" s="120"/>
      <c r="DG108" s="120"/>
      <c r="DH108" s="120"/>
      <c r="DI108" s="120"/>
      <c r="DJ108" s="120"/>
      <c r="DK108" s="120"/>
      <c r="DL108" s="120"/>
      <c r="DM108" s="120"/>
      <c r="DN108" s="120"/>
      <c r="DO108" s="120"/>
      <c r="DP108" s="120"/>
      <c r="DQ108" s="120"/>
      <c r="DR108" s="120"/>
      <c r="DS108" s="120"/>
      <c r="DT108" s="120"/>
      <c r="DU108" s="120"/>
      <c r="DV108" s="120"/>
      <c r="DW108" s="120"/>
      <c r="DX108" s="120"/>
      <c r="DY108" s="120"/>
      <c r="DZ108" s="120"/>
      <c r="EA108" s="120"/>
      <c r="EB108" s="120"/>
      <c r="EC108" s="120"/>
      <c r="ED108" s="120"/>
      <c r="EE108" s="120"/>
      <c r="EF108" s="120"/>
      <c r="EG108" s="120"/>
      <c r="EH108" s="120"/>
    </row>
    <row r="109" spans="1:138" ht="25.5" customHeight="1">
      <c r="A109" s="224" t="s">
        <v>132</v>
      </c>
      <c r="B109" s="261" t="s">
        <v>20</v>
      </c>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120"/>
      <c r="DN109" s="120"/>
      <c r="DO109" s="120"/>
      <c r="DP109" s="120"/>
      <c r="DQ109" s="120"/>
      <c r="DR109" s="120"/>
      <c r="DS109" s="120"/>
      <c r="DT109" s="120"/>
      <c r="DU109" s="120"/>
      <c r="DV109" s="120"/>
      <c r="DW109" s="120"/>
      <c r="DX109" s="120"/>
      <c r="DY109" s="120"/>
      <c r="DZ109" s="120"/>
      <c r="EA109" s="120"/>
      <c r="EB109" s="120"/>
      <c r="EC109" s="120"/>
      <c r="ED109" s="120"/>
      <c r="EE109" s="120"/>
      <c r="EF109" s="120"/>
      <c r="EG109" s="120"/>
      <c r="EH109" s="120"/>
    </row>
    <row r="110" spans="1:138" ht="12" customHeight="1">
      <c r="A110" s="224" t="s">
        <v>133</v>
      </c>
      <c r="B110" s="262" t="s">
        <v>209</v>
      </c>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120"/>
      <c r="DN110" s="120"/>
      <c r="DO110" s="120"/>
      <c r="DP110" s="120"/>
      <c r="DQ110" s="120"/>
      <c r="DR110" s="120"/>
      <c r="DS110" s="120"/>
      <c r="DT110" s="120"/>
      <c r="DU110" s="120"/>
      <c r="DV110" s="120"/>
      <c r="DW110" s="120"/>
      <c r="DX110" s="120"/>
      <c r="DY110" s="120"/>
      <c r="DZ110" s="120"/>
      <c r="EA110" s="120"/>
      <c r="EB110" s="120"/>
      <c r="EC110" s="120"/>
      <c r="ED110" s="120"/>
      <c r="EE110" s="120"/>
      <c r="EF110" s="120"/>
      <c r="EG110" s="120"/>
      <c r="EH110" s="120"/>
    </row>
    <row r="111" spans="1:138" ht="12" customHeight="1">
      <c r="A111" s="224" t="s">
        <v>135</v>
      </c>
      <c r="B111" s="262" t="s">
        <v>21</v>
      </c>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0"/>
      <c r="CY111" s="120"/>
      <c r="CZ111" s="120"/>
      <c r="DA111" s="120"/>
      <c r="DB111" s="120"/>
      <c r="DC111" s="120"/>
      <c r="DD111" s="120"/>
      <c r="DE111" s="120"/>
      <c r="DF111" s="120"/>
      <c r="DG111" s="120"/>
      <c r="DH111" s="120"/>
      <c r="DI111" s="120"/>
      <c r="DJ111" s="120"/>
      <c r="DK111" s="120"/>
      <c r="DL111" s="120"/>
      <c r="DM111" s="120"/>
      <c r="DN111" s="120"/>
      <c r="DO111" s="120"/>
      <c r="DP111" s="120"/>
      <c r="DQ111" s="120"/>
      <c r="DR111" s="120"/>
      <c r="DS111" s="120"/>
      <c r="DT111" s="120"/>
      <c r="DU111" s="120"/>
      <c r="DV111" s="120"/>
      <c r="DW111" s="120"/>
      <c r="DX111" s="120"/>
      <c r="DY111" s="120"/>
      <c r="DZ111" s="120"/>
      <c r="EA111" s="120"/>
      <c r="EB111" s="120"/>
      <c r="EC111" s="120"/>
      <c r="ED111" s="120"/>
      <c r="EE111" s="120"/>
      <c r="EF111" s="120"/>
      <c r="EG111" s="120"/>
      <c r="EH111" s="120"/>
    </row>
    <row r="112" spans="1:138" ht="14.25" customHeight="1">
      <c r="A112" s="224" t="s">
        <v>137</v>
      </c>
      <c r="B112" s="262" t="s">
        <v>210</v>
      </c>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c r="CV112" s="120"/>
      <c r="CW112" s="120"/>
      <c r="CX112" s="120"/>
      <c r="CY112" s="120"/>
      <c r="CZ112" s="120"/>
      <c r="DA112" s="120"/>
      <c r="DB112" s="120"/>
      <c r="DC112" s="120"/>
      <c r="DD112" s="120"/>
      <c r="DE112" s="120"/>
      <c r="DF112" s="120"/>
      <c r="DG112" s="120"/>
      <c r="DH112" s="120"/>
      <c r="DI112" s="120"/>
      <c r="DJ112" s="120"/>
      <c r="DK112" s="120"/>
      <c r="DL112" s="120"/>
      <c r="DM112" s="120"/>
      <c r="DN112" s="120"/>
      <c r="DO112" s="120"/>
      <c r="DP112" s="120"/>
      <c r="DQ112" s="120"/>
      <c r="DR112" s="120"/>
      <c r="DS112" s="120"/>
      <c r="DT112" s="120"/>
      <c r="DU112" s="120"/>
      <c r="DV112" s="120"/>
      <c r="DW112" s="120"/>
      <c r="DX112" s="120"/>
      <c r="DY112" s="120"/>
      <c r="DZ112" s="120"/>
      <c r="EA112" s="120"/>
      <c r="EB112" s="120"/>
      <c r="EC112" s="120"/>
      <c r="ED112" s="120"/>
      <c r="EE112" s="120"/>
      <c r="EF112" s="120"/>
      <c r="EG112" s="120"/>
      <c r="EH112" s="120"/>
    </row>
    <row r="113" spans="1:138" ht="14.25" customHeight="1">
      <c r="A113" s="224" t="s">
        <v>139</v>
      </c>
      <c r="B113" s="262" t="s">
        <v>253</v>
      </c>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c r="DP113" s="120"/>
      <c r="DQ113" s="120"/>
      <c r="DR113" s="120"/>
      <c r="DS113" s="120"/>
      <c r="DT113" s="120"/>
      <c r="DU113" s="120"/>
      <c r="DV113" s="120"/>
      <c r="DW113" s="120"/>
      <c r="DX113" s="120"/>
      <c r="DY113" s="120"/>
      <c r="DZ113" s="120"/>
      <c r="EA113" s="120"/>
      <c r="EB113" s="120"/>
      <c r="EC113" s="120"/>
      <c r="ED113" s="120"/>
      <c r="EE113" s="120"/>
      <c r="EF113" s="120"/>
      <c r="EG113" s="120"/>
      <c r="EH113" s="120"/>
    </row>
    <row r="114" spans="1:138" ht="52.5" customHeight="1">
      <c r="A114" s="224" t="s">
        <v>141</v>
      </c>
      <c r="B114" s="261" t="s">
        <v>211</v>
      </c>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row>
    <row r="115" spans="1:138" ht="16.5" customHeight="1">
      <c r="A115" s="330" t="s">
        <v>212</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33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0"/>
      <c r="CY115" s="120"/>
      <c r="CZ115" s="120"/>
      <c r="DA115" s="120"/>
      <c r="DB115" s="120"/>
      <c r="DC115" s="120"/>
      <c r="DD115" s="120"/>
      <c r="DE115" s="120"/>
      <c r="DF115" s="120"/>
      <c r="DG115" s="120"/>
      <c r="DH115" s="120"/>
      <c r="DI115" s="120"/>
      <c r="DJ115" s="120"/>
      <c r="DK115" s="120"/>
      <c r="DL115" s="120"/>
      <c r="DM115" s="120"/>
      <c r="DN115" s="120"/>
      <c r="DO115" s="120"/>
      <c r="DP115" s="120"/>
      <c r="DQ115" s="120"/>
      <c r="DR115" s="120"/>
      <c r="DS115" s="120"/>
      <c r="DT115" s="120"/>
      <c r="DU115" s="120"/>
      <c r="DV115" s="120"/>
      <c r="DW115" s="120"/>
      <c r="DX115" s="120"/>
      <c r="DY115" s="120"/>
      <c r="DZ115" s="120"/>
      <c r="EA115" s="120"/>
      <c r="EB115" s="120"/>
      <c r="EC115" s="120"/>
      <c r="ED115" s="120"/>
      <c r="EE115" s="120"/>
      <c r="EF115" s="120"/>
      <c r="EG115" s="120"/>
      <c r="EH115" s="120"/>
    </row>
    <row r="116" spans="1:138" ht="26.25" customHeight="1">
      <c r="A116" s="238" t="s">
        <v>213</v>
      </c>
      <c r="B116" s="262" t="s">
        <v>264</v>
      </c>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row>
    <row r="117" spans="1:138" ht="17.25" customHeight="1">
      <c r="A117" s="275" t="s">
        <v>22</v>
      </c>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c r="CV117" s="120"/>
      <c r="CW117" s="120"/>
      <c r="CX117" s="120"/>
      <c r="CY117" s="120"/>
      <c r="CZ117" s="120"/>
      <c r="DA117" s="120"/>
      <c r="DB117" s="120"/>
      <c r="DC117" s="120"/>
      <c r="DD117" s="120"/>
      <c r="DE117" s="120"/>
      <c r="DF117" s="120"/>
      <c r="DG117" s="120"/>
      <c r="DH117" s="120"/>
      <c r="DI117" s="120"/>
      <c r="DJ117" s="120"/>
      <c r="DK117" s="120"/>
      <c r="DL117" s="120"/>
      <c r="DM117" s="120"/>
      <c r="DN117" s="120"/>
      <c r="DO117" s="120"/>
      <c r="DP117" s="120"/>
      <c r="DQ117" s="120"/>
      <c r="DR117" s="120"/>
      <c r="DS117" s="120"/>
      <c r="DT117" s="120"/>
      <c r="DU117" s="120"/>
      <c r="DV117" s="120"/>
      <c r="DW117" s="120"/>
      <c r="DX117" s="120"/>
      <c r="DY117" s="120"/>
      <c r="DZ117" s="120"/>
      <c r="EA117" s="120"/>
      <c r="EB117" s="120"/>
      <c r="EC117" s="120"/>
      <c r="ED117" s="120"/>
      <c r="EE117" s="120"/>
      <c r="EF117" s="120"/>
      <c r="EG117" s="120"/>
      <c r="EH117" s="120"/>
    </row>
    <row r="118" spans="1:138" ht="25.5" customHeight="1">
      <c r="A118" s="238" t="s">
        <v>214</v>
      </c>
      <c r="B118" s="261" t="s">
        <v>24</v>
      </c>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row>
    <row r="119" spans="1:138" ht="14.25" customHeight="1">
      <c r="A119" s="238" t="s">
        <v>215</v>
      </c>
      <c r="B119" s="262" t="s">
        <v>23</v>
      </c>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c r="DP119" s="120"/>
      <c r="DQ119" s="120"/>
      <c r="DR119" s="120"/>
      <c r="DS119" s="120"/>
      <c r="DT119" s="120"/>
      <c r="DU119" s="120"/>
      <c r="DV119" s="120"/>
      <c r="DW119" s="120"/>
      <c r="DX119" s="120"/>
      <c r="DY119" s="120"/>
      <c r="DZ119" s="120"/>
      <c r="EA119" s="120"/>
      <c r="EB119" s="120"/>
      <c r="EC119" s="120"/>
      <c r="ED119" s="120"/>
      <c r="EE119" s="120"/>
      <c r="EF119" s="120"/>
      <c r="EG119" s="120"/>
      <c r="EH119" s="120"/>
    </row>
    <row r="120" spans="1:138" ht="17.25" customHeight="1">
      <c r="A120" s="291" t="s">
        <v>25</v>
      </c>
      <c r="B120" s="291"/>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c r="DP120" s="120"/>
      <c r="DQ120" s="120"/>
      <c r="DR120" s="120"/>
      <c r="DS120" s="120"/>
      <c r="DT120" s="120"/>
      <c r="DU120" s="120"/>
      <c r="DV120" s="120"/>
      <c r="DW120" s="120"/>
      <c r="DX120" s="120"/>
      <c r="DY120" s="120"/>
      <c r="DZ120" s="120"/>
      <c r="EA120" s="120"/>
      <c r="EB120" s="120"/>
      <c r="EC120" s="120"/>
      <c r="ED120" s="120"/>
      <c r="EE120" s="120"/>
      <c r="EF120" s="120"/>
      <c r="EG120" s="120"/>
      <c r="EH120" s="120"/>
    </row>
    <row r="121" spans="1:47" ht="3" customHeight="1" hidden="1">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row>
    <row r="122" spans="1:138" ht="57" customHeight="1">
      <c r="A122" s="238" t="s">
        <v>216</v>
      </c>
      <c r="B122" s="261" t="s">
        <v>217</v>
      </c>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c r="DP122" s="120"/>
      <c r="DQ122" s="120"/>
      <c r="DR122" s="120"/>
      <c r="DS122" s="120"/>
      <c r="DT122" s="120"/>
      <c r="DU122" s="120"/>
      <c r="DV122" s="120"/>
      <c r="DW122" s="120"/>
      <c r="DX122" s="120"/>
      <c r="DY122" s="120"/>
      <c r="DZ122" s="120"/>
      <c r="EA122" s="120"/>
      <c r="EB122" s="120"/>
      <c r="EC122" s="120"/>
      <c r="ED122" s="120"/>
      <c r="EE122" s="120"/>
      <c r="EF122" s="120"/>
      <c r="EG122" s="120"/>
      <c r="EH122" s="120"/>
    </row>
    <row r="123" spans="1:138" ht="10.5" customHeight="1">
      <c r="A123" s="134"/>
      <c r="B123" s="180" t="s">
        <v>0</v>
      </c>
      <c r="C123" s="167"/>
      <c r="D123" s="167"/>
      <c r="E123" s="167"/>
      <c r="F123" s="167"/>
      <c r="G123" s="167"/>
      <c r="H123" s="167"/>
      <c r="I123" s="167"/>
      <c r="J123" s="167"/>
      <c r="K123" s="167"/>
      <c r="L123" s="167"/>
      <c r="M123" s="167"/>
      <c r="N123" s="167"/>
      <c r="O123" s="167"/>
      <c r="P123" s="167"/>
      <c r="Q123" s="167"/>
      <c r="R123" s="167"/>
      <c r="S123" s="167"/>
      <c r="T123" s="168"/>
      <c r="U123" s="168"/>
      <c r="V123" s="169"/>
      <c r="W123" s="158"/>
      <c r="X123" s="166" t="s">
        <v>26</v>
      </c>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7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0"/>
      <c r="CY123" s="120"/>
      <c r="CZ123" s="120"/>
      <c r="DA123" s="120"/>
      <c r="DB123" s="120"/>
      <c r="DC123" s="120"/>
      <c r="DD123" s="120"/>
      <c r="DE123" s="120"/>
      <c r="DF123" s="120"/>
      <c r="DG123" s="120"/>
      <c r="DH123" s="120"/>
      <c r="DI123" s="120"/>
      <c r="DJ123" s="120"/>
      <c r="DK123" s="120"/>
      <c r="DL123" s="120"/>
      <c r="DM123" s="120"/>
      <c r="DN123" s="120"/>
      <c r="DO123" s="120"/>
      <c r="DP123" s="120"/>
      <c r="DQ123" s="120"/>
      <c r="DR123" s="120"/>
      <c r="DS123" s="120"/>
      <c r="DT123" s="120"/>
      <c r="DU123" s="120"/>
      <c r="DV123" s="120"/>
      <c r="DW123" s="120"/>
      <c r="DX123" s="120"/>
      <c r="DY123" s="120"/>
      <c r="DZ123" s="120"/>
      <c r="EA123" s="120"/>
      <c r="EB123" s="120"/>
      <c r="EC123" s="120"/>
      <c r="ED123" s="120"/>
      <c r="EE123" s="120"/>
      <c r="EF123" s="120"/>
      <c r="EG123" s="120"/>
      <c r="EH123" s="120"/>
    </row>
    <row r="124" spans="1:138" ht="15" customHeight="1" thickBot="1">
      <c r="A124" s="171"/>
      <c r="B124" s="278">
        <f>AH128</f>
      </c>
      <c r="C124" s="279"/>
      <c r="D124" s="279"/>
      <c r="E124" s="279"/>
      <c r="F124" s="279"/>
      <c r="G124" s="279"/>
      <c r="H124" s="279"/>
      <c r="I124" s="279"/>
      <c r="J124" s="279"/>
      <c r="K124" s="279"/>
      <c r="L124" s="279"/>
      <c r="M124" s="279"/>
      <c r="N124" s="279"/>
      <c r="O124" s="279"/>
      <c r="P124" s="279"/>
      <c r="Q124" s="279"/>
      <c r="R124" s="279"/>
      <c r="S124" s="279"/>
      <c r="T124" s="279"/>
      <c r="U124" s="279"/>
      <c r="V124" s="280"/>
      <c r="W124" s="139"/>
      <c r="X124" s="267" t="s">
        <v>6</v>
      </c>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9"/>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0"/>
      <c r="CY124" s="120"/>
      <c r="CZ124" s="120"/>
      <c r="DA124" s="120"/>
      <c r="DB124" s="120"/>
      <c r="DC124" s="120"/>
      <c r="DD124" s="120"/>
      <c r="DE124" s="120"/>
      <c r="DF124" s="120"/>
      <c r="DG124" s="120"/>
      <c r="DH124" s="120"/>
      <c r="DI124" s="120"/>
      <c r="DJ124" s="120"/>
      <c r="DK124" s="120"/>
      <c r="DL124" s="120"/>
      <c r="DM124" s="120"/>
      <c r="DN124" s="120"/>
      <c r="DO124" s="120"/>
      <c r="DP124" s="120"/>
      <c r="DQ124" s="120"/>
      <c r="DR124" s="120"/>
      <c r="DS124" s="120"/>
      <c r="DT124" s="120"/>
      <c r="DU124" s="120"/>
      <c r="DV124" s="120"/>
      <c r="DW124" s="120"/>
      <c r="DX124" s="120"/>
      <c r="DY124" s="120"/>
      <c r="DZ124" s="120"/>
      <c r="EA124" s="120"/>
      <c r="EB124" s="120"/>
      <c r="EC124" s="120"/>
      <c r="ED124" s="120"/>
      <c r="EE124" s="120"/>
      <c r="EF124" s="120"/>
      <c r="EG124" s="120"/>
      <c r="EH124" s="120"/>
    </row>
    <row r="125" spans="1:138" ht="18" customHeight="1">
      <c r="A125" s="275" t="s">
        <v>218</v>
      </c>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c r="CU125" s="120"/>
      <c r="CV125" s="120"/>
      <c r="CW125" s="120"/>
      <c r="CX125" s="120"/>
      <c r="CY125" s="120"/>
      <c r="CZ125" s="120"/>
      <c r="DA125" s="120"/>
      <c r="DB125" s="120"/>
      <c r="DC125" s="120"/>
      <c r="DD125" s="120"/>
      <c r="DE125" s="120"/>
      <c r="DF125" s="120"/>
      <c r="DG125" s="120"/>
      <c r="DH125" s="120"/>
      <c r="DI125" s="120"/>
      <c r="DJ125" s="120"/>
      <c r="DK125" s="120"/>
      <c r="DL125" s="120"/>
      <c r="DM125" s="120"/>
      <c r="DN125" s="120"/>
      <c r="DO125" s="120"/>
      <c r="DP125" s="120"/>
      <c r="DQ125" s="120"/>
      <c r="DR125" s="120"/>
      <c r="DS125" s="120"/>
      <c r="DT125" s="120"/>
      <c r="DU125" s="120"/>
      <c r="DV125" s="120"/>
      <c r="DW125" s="120"/>
      <c r="DX125" s="120"/>
      <c r="DY125" s="120"/>
      <c r="DZ125" s="120"/>
      <c r="EA125" s="120"/>
      <c r="EB125" s="120"/>
      <c r="EC125" s="120"/>
      <c r="ED125" s="120"/>
      <c r="EE125" s="120"/>
      <c r="EF125" s="120"/>
      <c r="EG125" s="120"/>
      <c r="EH125" s="120"/>
    </row>
    <row r="126" spans="1:134" ht="7.5" customHeight="1">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0"/>
      <c r="CS126" s="120"/>
      <c r="CT126" s="120"/>
      <c r="CU126" s="120"/>
      <c r="CV126" s="120"/>
      <c r="CW126" s="120"/>
      <c r="CX126" s="120"/>
      <c r="CY126" s="120"/>
      <c r="CZ126" s="120"/>
      <c r="DA126" s="120"/>
      <c r="DB126" s="120"/>
      <c r="DC126" s="120"/>
      <c r="DD126" s="120"/>
      <c r="DE126" s="120"/>
      <c r="DF126" s="120"/>
      <c r="DG126" s="120"/>
      <c r="DH126" s="120"/>
      <c r="DI126" s="120"/>
      <c r="DJ126" s="120"/>
      <c r="DK126" s="120"/>
      <c r="DL126" s="120"/>
      <c r="DM126" s="120"/>
      <c r="DN126" s="120"/>
      <c r="DO126" s="120"/>
      <c r="DP126" s="120"/>
      <c r="DQ126" s="120"/>
      <c r="DR126" s="120"/>
      <c r="DS126" s="120"/>
      <c r="DT126" s="120"/>
      <c r="DU126" s="120"/>
      <c r="DV126" s="120"/>
      <c r="DW126" s="120"/>
      <c r="DX126" s="120"/>
      <c r="DY126" s="120"/>
      <c r="DZ126" s="120"/>
      <c r="EA126" s="120"/>
      <c r="EB126" s="120"/>
      <c r="EC126" s="120"/>
      <c r="ED126" s="120"/>
    </row>
    <row r="127" spans="3:85" ht="16.5" customHeight="1">
      <c r="C127" s="271" t="s">
        <v>219</v>
      </c>
      <c r="D127" s="271"/>
      <c r="E127" s="271"/>
      <c r="F127" s="271"/>
      <c r="G127" s="271"/>
      <c r="H127" s="271"/>
      <c r="I127" s="271"/>
      <c r="J127" s="271"/>
      <c r="K127" s="271"/>
      <c r="L127" s="271"/>
      <c r="M127" s="271"/>
      <c r="N127" s="271"/>
      <c r="O127" s="271"/>
      <c r="P127" s="271"/>
      <c r="Q127" s="271"/>
      <c r="R127" s="271"/>
      <c r="S127" s="271"/>
      <c r="T127" s="271"/>
      <c r="U127" s="271"/>
      <c r="V127" s="123"/>
      <c r="W127" s="104"/>
      <c r="AE127" s="271" t="s">
        <v>240</v>
      </c>
      <c r="AF127" s="271"/>
      <c r="AG127" s="271"/>
      <c r="AH127" s="271"/>
      <c r="AI127" s="271"/>
      <c r="AJ127" s="271"/>
      <c r="AK127" s="271"/>
      <c r="AL127" s="271"/>
      <c r="AM127" s="271"/>
      <c r="AN127" s="271"/>
      <c r="AO127" s="271"/>
      <c r="AP127" s="228"/>
      <c r="AQ127" s="228"/>
      <c r="AR127" s="228"/>
      <c r="AS127" s="228"/>
      <c r="AT127" s="228"/>
      <c r="AU127" s="22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row>
    <row r="128" spans="1:85" ht="10.5" customHeight="1">
      <c r="A128" s="123"/>
      <c r="B128" s="273" t="s">
        <v>220</v>
      </c>
      <c r="C128" s="273"/>
      <c r="D128" s="273"/>
      <c r="E128" s="273"/>
      <c r="F128" s="273"/>
      <c r="G128" s="273"/>
      <c r="H128" s="273"/>
      <c r="I128" s="273"/>
      <c r="J128" s="273"/>
      <c r="K128" s="273"/>
      <c r="L128" s="273"/>
      <c r="M128" s="273"/>
      <c r="N128" s="273"/>
      <c r="O128" s="273"/>
      <c r="P128" s="123"/>
      <c r="Q128" s="123"/>
      <c r="R128" s="123"/>
      <c r="S128" s="123"/>
      <c r="T128" s="123"/>
      <c r="U128" s="123"/>
      <c r="V128" s="123"/>
      <c r="W128" s="104"/>
      <c r="X128" s="240" t="s">
        <v>271</v>
      </c>
      <c r="Y128" s="240"/>
      <c r="Z128" s="240"/>
      <c r="AA128" s="240"/>
      <c r="AB128" s="240"/>
      <c r="AC128" s="240"/>
      <c r="AD128" s="240"/>
      <c r="AE128" s="240"/>
      <c r="AF128" s="227"/>
      <c r="AG128" s="227"/>
      <c r="AH128" s="281">
        <f>IF(FAM1="","",FAM1)</f>
      </c>
      <c r="AI128" s="281"/>
      <c r="AJ128" s="281"/>
      <c r="AK128" s="281"/>
      <c r="AL128" s="281"/>
      <c r="AM128" s="281"/>
      <c r="AN128" s="281"/>
      <c r="AO128" s="281"/>
      <c r="AP128" s="281"/>
      <c r="AQ128" s="281"/>
      <c r="AR128" s="281"/>
      <c r="AS128" s="281"/>
      <c r="AT128" s="281"/>
      <c r="AU128" s="281"/>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row>
    <row r="129" spans="1:85" ht="12.75">
      <c r="A129" s="123"/>
      <c r="B129" s="241" t="s">
        <v>268</v>
      </c>
      <c r="C129" s="242"/>
      <c r="D129" s="242"/>
      <c r="E129" s="242"/>
      <c r="F129" s="242"/>
      <c r="G129" s="242"/>
      <c r="H129" s="242"/>
      <c r="I129" s="242"/>
      <c r="J129" s="242"/>
      <c r="K129" s="242"/>
      <c r="L129" s="242"/>
      <c r="M129" s="242"/>
      <c r="N129" s="242"/>
      <c r="O129" s="242"/>
      <c r="P129" s="123"/>
      <c r="Q129" s="123"/>
      <c r="R129" s="123"/>
      <c r="S129" s="123"/>
      <c r="T129" s="123"/>
      <c r="U129" s="123"/>
      <c r="V129" s="123"/>
      <c r="W129" s="104"/>
      <c r="X129" s="244" t="s">
        <v>242</v>
      </c>
      <c r="Y129" s="240"/>
      <c r="Z129" s="240"/>
      <c r="AA129" s="240"/>
      <c r="AB129" s="245"/>
      <c r="AC129" s="245"/>
      <c r="AD129" s="227"/>
      <c r="AE129" s="345">
        <f>IF(DR="","",CONCATENATE(DR," ",MR," ",YR," года"))</f>
      </c>
      <c r="AF129" s="345"/>
      <c r="AG129" s="345"/>
      <c r="AH129" s="345"/>
      <c r="AI129" s="345"/>
      <c r="AJ129" s="345"/>
      <c r="AK129" s="345"/>
      <c r="AL129" s="345"/>
      <c r="AM129" s="345"/>
      <c r="AN129" s="345"/>
      <c r="AO129" s="345"/>
      <c r="AP129" s="345"/>
      <c r="AQ129" s="345"/>
      <c r="AR129" s="345"/>
      <c r="AS129" s="345"/>
      <c r="AT129" s="345"/>
      <c r="AU129" s="227"/>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row>
    <row r="130" spans="1:85" ht="12.75">
      <c r="A130" s="123"/>
      <c r="B130" s="241" t="s">
        <v>281</v>
      </c>
      <c r="C130" s="242"/>
      <c r="D130" s="242"/>
      <c r="E130" s="242"/>
      <c r="F130" s="242"/>
      <c r="G130" s="242"/>
      <c r="H130" s="242"/>
      <c r="I130" s="242"/>
      <c r="J130" s="242"/>
      <c r="K130" s="242"/>
      <c r="L130" s="242"/>
      <c r="M130" s="242"/>
      <c r="N130" s="242"/>
      <c r="O130" s="242"/>
      <c r="P130" s="123"/>
      <c r="Q130" s="123"/>
      <c r="R130" s="123"/>
      <c r="S130" s="123"/>
      <c r="T130" s="123"/>
      <c r="U130" s="123"/>
      <c r="V130" s="123"/>
      <c r="W130" s="104"/>
      <c r="X130" s="349" t="s">
        <v>241</v>
      </c>
      <c r="Y130" s="349"/>
      <c r="Z130" s="349"/>
      <c r="AA130" s="349"/>
      <c r="AB130" s="349"/>
      <c r="AC130" s="349"/>
      <c r="AD130" s="349"/>
      <c r="AE130" s="349"/>
      <c r="AF130" s="346"/>
      <c r="AG130" s="346"/>
      <c r="AH130" s="346"/>
      <c r="AI130" s="346"/>
      <c r="AJ130" s="346"/>
      <c r="AK130" s="346"/>
      <c r="AL130" s="346"/>
      <c r="AM130" s="346"/>
      <c r="AN130" s="346"/>
      <c r="AO130" s="346"/>
      <c r="AP130" s="346"/>
      <c r="AQ130" s="346"/>
      <c r="AR130" s="346"/>
      <c r="AS130" s="346"/>
      <c r="AT130" s="346"/>
      <c r="AU130" s="202"/>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row>
    <row r="131" spans="1:85" ht="12" customHeight="1">
      <c r="A131" s="123"/>
      <c r="B131" s="253" t="s">
        <v>221</v>
      </c>
      <c r="C131" s="254"/>
      <c r="D131" s="254"/>
      <c r="E131" s="254"/>
      <c r="F131" s="254"/>
      <c r="G131" s="254"/>
      <c r="H131" s="251"/>
      <c r="I131" s="251"/>
      <c r="J131" s="229"/>
      <c r="W131" s="104"/>
      <c r="X131" s="347" t="s">
        <v>272</v>
      </c>
      <c r="Y131" s="347"/>
      <c r="Z131" s="348"/>
      <c r="AA131" s="348"/>
      <c r="AB131" s="348"/>
      <c r="AC131" s="348"/>
      <c r="AD131" s="256"/>
      <c r="AE131" s="256"/>
      <c r="AF131" s="256"/>
      <c r="AG131" s="256"/>
      <c r="AH131" s="256"/>
      <c r="AI131" s="256"/>
      <c r="AJ131" s="256"/>
      <c r="AK131" s="201"/>
      <c r="AL131" s="201"/>
      <c r="AM131" s="201"/>
      <c r="AN131" s="201"/>
      <c r="AO131" s="201"/>
      <c r="AP131" s="187"/>
      <c r="AQ131" s="187"/>
      <c r="AR131" s="187"/>
      <c r="AS131" s="187"/>
      <c r="AT131" s="203"/>
      <c r="AU131" s="187"/>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row>
    <row r="132" spans="1:85" ht="12.75">
      <c r="A132" s="123"/>
      <c r="B132" s="255" t="s">
        <v>222</v>
      </c>
      <c r="C132" s="242"/>
      <c r="D132" s="242"/>
      <c r="E132" s="242"/>
      <c r="F132" s="242"/>
      <c r="G132" s="242"/>
      <c r="H132" s="242"/>
      <c r="I132" s="242"/>
      <c r="J132" s="123"/>
      <c r="K132" s="123"/>
      <c r="L132" s="123"/>
      <c r="M132" s="123"/>
      <c r="N132" s="123"/>
      <c r="O132" s="123"/>
      <c r="P132" s="123"/>
      <c r="Q132" s="123"/>
      <c r="R132" s="123"/>
      <c r="S132" s="123"/>
      <c r="T132" s="123"/>
      <c r="U132" s="123"/>
      <c r="V132" s="123"/>
      <c r="W132" s="104"/>
      <c r="X132" s="227" t="s">
        <v>273</v>
      </c>
      <c r="Y132" s="227"/>
      <c r="Z132" s="227"/>
      <c r="AA132" s="227"/>
      <c r="AB132" s="227"/>
      <c r="AC132" s="227"/>
      <c r="AD132" s="227"/>
      <c r="AE132" s="227"/>
      <c r="AF132" s="227"/>
      <c r="AG132" s="227"/>
      <c r="AH132" s="125"/>
      <c r="AI132" s="246"/>
      <c r="AJ132" s="246"/>
      <c r="AK132" s="246"/>
      <c r="AL132" s="246"/>
      <c r="AM132" s="246"/>
      <c r="AN132" s="125"/>
      <c r="AO132" s="266"/>
      <c r="AP132" s="266"/>
      <c r="AQ132" s="266"/>
      <c r="AR132" s="266"/>
      <c r="AS132" s="266"/>
      <c r="AT132" s="266"/>
      <c r="AU132" s="266"/>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row>
    <row r="133" spans="1:85" ht="12.75">
      <c r="A133" s="123"/>
      <c r="B133" s="255" t="s">
        <v>277</v>
      </c>
      <c r="C133" s="242"/>
      <c r="D133" s="242"/>
      <c r="E133" s="242"/>
      <c r="F133" s="242"/>
      <c r="G133" s="255" t="s">
        <v>282</v>
      </c>
      <c r="H133" s="242"/>
      <c r="I133" s="242"/>
      <c r="K133" s="242"/>
      <c r="L133" s="242"/>
      <c r="M133" s="242"/>
      <c r="N133" s="242"/>
      <c r="O133" s="242"/>
      <c r="P133" s="242"/>
      <c r="Q133" s="242"/>
      <c r="R133" s="242"/>
      <c r="S133" s="242"/>
      <c r="T133" s="123"/>
      <c r="U133" s="123"/>
      <c r="V133" s="123"/>
      <c r="W133" s="104"/>
      <c r="X133" s="272" t="s">
        <v>243</v>
      </c>
      <c r="Y133" s="272"/>
      <c r="Z133" s="272"/>
      <c r="AA133" s="272"/>
      <c r="AB133" s="345"/>
      <c r="AC133" s="345"/>
      <c r="AD133" s="345"/>
      <c r="AE133" s="345"/>
      <c r="AF133" s="227"/>
      <c r="AG133" s="227"/>
      <c r="AH133" s="125"/>
      <c r="AI133" s="247" t="s">
        <v>244</v>
      </c>
      <c r="AJ133" s="246"/>
      <c r="AK133" s="246"/>
      <c r="AL133" s="246"/>
      <c r="AM133" s="350"/>
      <c r="AN133" s="350"/>
      <c r="AO133" s="350"/>
      <c r="AP133" s="350"/>
      <c r="AQ133" s="350"/>
      <c r="AR133" s="350"/>
      <c r="AS133" s="350"/>
      <c r="AT133" s="188"/>
      <c r="AU133" s="188"/>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row>
    <row r="134" spans="1:85" ht="12.75" customHeight="1">
      <c r="A134" s="123"/>
      <c r="B134" s="252" t="s">
        <v>285</v>
      </c>
      <c r="C134" s="242"/>
      <c r="D134" s="242"/>
      <c r="E134" s="242"/>
      <c r="F134" s="242"/>
      <c r="G134" s="242"/>
      <c r="H134" s="242"/>
      <c r="I134" s="242"/>
      <c r="J134" s="242"/>
      <c r="K134" s="242"/>
      <c r="L134" s="242"/>
      <c r="M134" s="242"/>
      <c r="N134" s="242"/>
      <c r="O134" s="230"/>
      <c r="P134" s="230"/>
      <c r="Q134" s="230"/>
      <c r="R134" s="230"/>
      <c r="S134" s="230"/>
      <c r="T134" s="123"/>
      <c r="U134" s="123"/>
      <c r="V134" s="123"/>
      <c r="W134" s="104"/>
      <c r="X134" s="354" t="s">
        <v>245</v>
      </c>
      <c r="Y134" s="354"/>
      <c r="Z134" s="354"/>
      <c r="AA134" s="354"/>
      <c r="AB134" s="354"/>
      <c r="AC134" s="354"/>
      <c r="AD134" s="348"/>
      <c r="AE134" s="348"/>
      <c r="AF134" s="348"/>
      <c r="AG134" s="348"/>
      <c r="AH134" s="348"/>
      <c r="AI134" s="348"/>
      <c r="AJ134" s="348"/>
      <c r="AK134" s="348"/>
      <c r="AL134" s="348"/>
      <c r="AM134" s="348"/>
      <c r="AN134" s="348"/>
      <c r="AO134" s="348"/>
      <c r="AP134" s="348"/>
      <c r="AQ134" s="348"/>
      <c r="AR134" s="348"/>
      <c r="AS134" s="348"/>
      <c r="AT134" s="348"/>
      <c r="AU134" s="348"/>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row>
    <row r="135" spans="1:85" ht="12.75" customHeight="1">
      <c r="A135" s="123"/>
      <c r="B135" s="255" t="s">
        <v>283</v>
      </c>
      <c r="C135" s="242"/>
      <c r="D135" s="242"/>
      <c r="E135" s="242"/>
      <c r="F135" s="242"/>
      <c r="G135" s="242"/>
      <c r="H135" s="242"/>
      <c r="I135" s="242"/>
      <c r="J135" s="242"/>
      <c r="K135" s="242"/>
      <c r="L135" s="242"/>
      <c r="M135" s="242"/>
      <c r="N135" s="242"/>
      <c r="O135" s="242"/>
      <c r="P135" s="242"/>
      <c r="Q135" s="242"/>
      <c r="R135" s="123"/>
      <c r="S135" s="123"/>
      <c r="T135" s="123"/>
      <c r="U135" s="123"/>
      <c r="V135" s="123"/>
      <c r="W135" s="104"/>
      <c r="X135" s="351" t="s">
        <v>246</v>
      </c>
      <c r="Y135" s="351"/>
      <c r="Z135" s="351"/>
      <c r="AA135" s="351"/>
      <c r="AB135" s="351"/>
      <c r="AC135" s="351"/>
      <c r="AD135" s="352">
        <f>MID(Dog_DulKem,1,LEN(Dog_DulKem))</f>
      </c>
      <c r="AE135" s="352"/>
      <c r="AF135" s="352"/>
      <c r="AG135" s="352"/>
      <c r="AH135" s="352"/>
      <c r="AI135" s="352"/>
      <c r="AJ135" s="352"/>
      <c r="AK135" s="352"/>
      <c r="AL135" s="352"/>
      <c r="AM135" s="352"/>
      <c r="AN135" s="352"/>
      <c r="AO135" s="352"/>
      <c r="AP135" s="352"/>
      <c r="AQ135" s="352"/>
      <c r="AR135" s="352"/>
      <c r="AS135" s="352"/>
      <c r="AT135" s="352"/>
      <c r="AU135" s="352"/>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row>
    <row r="136" spans="1:85" ht="10.5" customHeight="1">
      <c r="A136" s="123"/>
      <c r="B136" s="252" t="s">
        <v>278</v>
      </c>
      <c r="C136" s="242"/>
      <c r="D136" s="242"/>
      <c r="E136" s="242"/>
      <c r="F136" s="242"/>
      <c r="G136" s="242"/>
      <c r="H136" s="242"/>
      <c r="I136" s="242"/>
      <c r="J136" s="242"/>
      <c r="K136" s="242"/>
      <c r="L136" s="242"/>
      <c r="M136" s="242"/>
      <c r="N136" s="242"/>
      <c r="O136" s="242"/>
      <c r="P136" s="242"/>
      <c r="Q136" s="242"/>
      <c r="R136" s="242"/>
      <c r="S136" s="242"/>
      <c r="T136" s="242"/>
      <c r="U136" s="242"/>
      <c r="V136" s="242"/>
      <c r="W136" s="131"/>
      <c r="X136" s="250" t="s">
        <v>267</v>
      </c>
      <c r="AF136" s="248"/>
      <c r="AG136" s="248"/>
      <c r="AH136" s="204"/>
      <c r="AI136" s="204"/>
      <c r="AJ136" s="204"/>
      <c r="AK136" s="204"/>
      <c r="AL136" s="204"/>
      <c r="AM136" s="204"/>
      <c r="AN136" s="204"/>
      <c r="AO136" s="204"/>
      <c r="AP136" s="204"/>
      <c r="AQ136" s="204"/>
      <c r="AR136" s="204"/>
      <c r="AS136" s="204"/>
      <c r="AT136" s="204"/>
      <c r="AU136" s="257">
        <f>IF(DOG_NSS2="","",DOG_NSS2)</f>
      </c>
      <c r="AV136" s="120"/>
      <c r="AW136" s="120"/>
      <c r="AX136" s="120"/>
      <c r="AY136" s="120"/>
      <c r="AZ136" s="205"/>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row>
    <row r="137" spans="1:85" ht="29.25" customHeight="1">
      <c r="A137" s="123"/>
      <c r="B137" s="252" t="s">
        <v>279</v>
      </c>
      <c r="C137" s="242"/>
      <c r="D137" s="242"/>
      <c r="E137" s="242"/>
      <c r="F137" s="242"/>
      <c r="G137" s="242"/>
      <c r="H137" s="242"/>
      <c r="I137" s="242"/>
      <c r="J137" s="242"/>
      <c r="K137" s="242"/>
      <c r="L137" s="242"/>
      <c r="M137" s="242"/>
      <c r="N137" s="242"/>
      <c r="O137" s="242"/>
      <c r="P137" s="242"/>
      <c r="Q137" s="242"/>
      <c r="R137" s="242"/>
      <c r="S137" s="242"/>
      <c r="T137" s="242"/>
      <c r="U137" s="242"/>
      <c r="V137" s="242"/>
      <c r="W137" s="131"/>
      <c r="X137" s="227" t="s">
        <v>274</v>
      </c>
      <c r="Y137" s="249"/>
      <c r="Z137" s="249"/>
      <c r="AA137" s="249"/>
      <c r="AB137" s="249"/>
      <c r="AC137" s="249"/>
      <c r="AD137" s="249"/>
      <c r="AE137" s="249"/>
      <c r="AF137" s="248"/>
      <c r="AG137" s="248"/>
      <c r="AH137" s="204"/>
      <c r="AI137" s="204"/>
      <c r="AJ137" s="204"/>
      <c r="AK137" s="204"/>
      <c r="AL137" s="277"/>
      <c r="AM137" s="277"/>
      <c r="AN137" s="277"/>
      <c r="AO137" s="277"/>
      <c r="AP137" s="277"/>
      <c r="AQ137" s="277"/>
      <c r="AR137" s="277"/>
      <c r="AS137" s="277"/>
      <c r="AT137" s="277"/>
      <c r="AU137" s="277"/>
      <c r="AV137" s="258"/>
      <c r="AW137" s="258"/>
      <c r="AX137" s="258"/>
      <c r="AY137" s="258"/>
      <c r="AZ137" s="258"/>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row>
    <row r="138" spans="1:108" ht="27" customHeight="1">
      <c r="A138" s="123"/>
      <c r="B138" s="227" t="s">
        <v>239</v>
      </c>
      <c r="C138" s="242"/>
      <c r="D138" s="242"/>
      <c r="E138" s="242"/>
      <c r="F138" s="242"/>
      <c r="G138" s="242"/>
      <c r="H138" s="242"/>
      <c r="J138" s="259" t="s">
        <v>7</v>
      </c>
      <c r="M138" s="260"/>
      <c r="N138" s="260"/>
      <c r="O138" s="260"/>
      <c r="P138" s="260"/>
      <c r="Q138" s="260"/>
      <c r="R138" s="260"/>
      <c r="S138" s="123"/>
      <c r="T138" s="123"/>
      <c r="U138" s="123"/>
      <c r="V138" s="123"/>
      <c r="W138" s="104"/>
      <c r="X138" s="227" t="s">
        <v>275</v>
      </c>
      <c r="Y138" s="250"/>
      <c r="Z138" s="250"/>
      <c r="AA138" s="250"/>
      <c r="AB138" s="250"/>
      <c r="AC138" s="250"/>
      <c r="AD138" s="250"/>
      <c r="AE138" s="250"/>
      <c r="AF138" s="250"/>
      <c r="AG138" s="250"/>
      <c r="AH138" s="250"/>
      <c r="AI138" s="250"/>
      <c r="AJ138" s="250"/>
      <c r="AK138" s="250"/>
      <c r="AL138" s="277"/>
      <c r="AM138" s="277"/>
      <c r="AN138" s="277"/>
      <c r="AO138" s="277"/>
      <c r="AP138" s="277"/>
      <c r="AQ138" s="277"/>
      <c r="AR138" s="277"/>
      <c r="AS138" s="277"/>
      <c r="AT138" s="277"/>
      <c r="AU138" s="277"/>
      <c r="AV138" s="243"/>
      <c r="AW138" s="243"/>
      <c r="AX138" s="243"/>
      <c r="AY138" s="243"/>
      <c r="AZ138" s="243"/>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0"/>
      <c r="CS138" s="120"/>
      <c r="CT138" s="120"/>
      <c r="CU138" s="120"/>
      <c r="CV138" s="120"/>
      <c r="CW138" s="120"/>
      <c r="CX138" s="120"/>
      <c r="CY138" s="120"/>
      <c r="CZ138" s="120"/>
      <c r="DA138" s="120"/>
      <c r="DB138" s="120"/>
      <c r="DC138" s="120"/>
      <c r="DD138" s="120"/>
    </row>
    <row r="139" spans="1:108" ht="12.75" customHeight="1">
      <c r="A139" s="123"/>
      <c r="B139" s="227" t="s">
        <v>280</v>
      </c>
      <c r="C139" s="259" t="s">
        <v>223</v>
      </c>
      <c r="E139" s="200"/>
      <c r="G139" s="123"/>
      <c r="H139" s="123"/>
      <c r="I139" s="123"/>
      <c r="J139" s="123"/>
      <c r="K139" s="123"/>
      <c r="L139" s="123"/>
      <c r="M139" s="123"/>
      <c r="N139" s="123"/>
      <c r="O139" s="123"/>
      <c r="P139" s="123"/>
      <c r="Q139" s="123"/>
      <c r="R139" s="123"/>
      <c r="S139" s="123"/>
      <c r="T139" s="123"/>
      <c r="U139" s="123"/>
      <c r="V139" s="123"/>
      <c r="W139" s="104"/>
      <c r="X139" s="252" t="s">
        <v>276</v>
      </c>
      <c r="Y139" s="227"/>
      <c r="Z139" s="227"/>
      <c r="AA139" s="227"/>
      <c r="AB139" s="227"/>
      <c r="AC139" s="227"/>
      <c r="AD139" s="227"/>
      <c r="AE139" s="227"/>
      <c r="AF139" s="227"/>
      <c r="AG139" s="227"/>
      <c r="AH139" s="227"/>
      <c r="AQ139" s="353" t="str">
        <f>CONCATENATE(Dog_Tlf," ",Dog_TlfMob)</f>
        <v> </v>
      </c>
      <c r="AR139" s="353"/>
      <c r="AS139" s="353"/>
      <c r="AT139" s="353"/>
      <c r="AU139" s="353"/>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0"/>
      <c r="CY139" s="120"/>
      <c r="CZ139" s="120"/>
      <c r="DA139" s="120"/>
      <c r="DB139" s="120"/>
      <c r="DC139" s="120"/>
      <c r="DD139" s="120"/>
    </row>
    <row r="140" spans="1:47" ht="16.5" customHeight="1">
      <c r="A140" s="123"/>
      <c r="B140" s="125"/>
      <c r="C140" s="123"/>
      <c r="D140" s="123"/>
      <c r="E140" s="123"/>
      <c r="F140" s="123"/>
      <c r="G140" s="123"/>
      <c r="H140" s="123"/>
      <c r="I140" s="123"/>
      <c r="J140" s="123"/>
      <c r="K140" s="123"/>
      <c r="L140" s="123"/>
      <c r="T140" s="123"/>
      <c r="U140" s="123"/>
      <c r="V140" s="123"/>
      <c r="W140" s="163"/>
      <c r="X140" s="227" t="s">
        <v>239</v>
      </c>
      <c r="Y140" s="227"/>
      <c r="Z140" s="227"/>
      <c r="AA140" s="227"/>
      <c r="AB140" s="227"/>
      <c r="AC140" s="227"/>
      <c r="AD140" s="227"/>
      <c r="AE140" s="227"/>
      <c r="AF140" s="227"/>
      <c r="AH140" s="276"/>
      <c r="AI140" s="276"/>
      <c r="AJ140" s="276"/>
      <c r="AK140" s="276"/>
      <c r="AL140" s="276"/>
      <c r="AM140" s="276"/>
      <c r="AN140" s="276"/>
      <c r="AO140" s="276"/>
      <c r="AP140" s="276"/>
      <c r="AQ140" s="276"/>
      <c r="AR140" s="276"/>
      <c r="AS140" s="276"/>
      <c r="AT140" s="276"/>
      <c r="AU140" s="276"/>
    </row>
    <row r="141" spans="1:57" ht="13.5" customHeight="1">
      <c r="A141" s="123"/>
      <c r="B141" s="125"/>
      <c r="C141" s="123"/>
      <c r="D141" s="123"/>
      <c r="E141" s="123"/>
      <c r="F141" s="123"/>
      <c r="G141" s="123"/>
      <c r="H141" s="123"/>
      <c r="I141" s="123"/>
      <c r="K141" s="123"/>
      <c r="L141" s="123"/>
      <c r="M141" s="123"/>
      <c r="N141" s="123"/>
      <c r="O141" s="123"/>
      <c r="P141" s="123"/>
      <c r="Q141" s="123"/>
      <c r="R141" s="123"/>
      <c r="S141" s="123"/>
      <c r="T141" s="123"/>
      <c r="U141" s="123"/>
      <c r="V141" s="123"/>
      <c r="W141" s="163"/>
      <c r="Y141" s="252"/>
      <c r="Z141" s="252"/>
      <c r="AA141" s="252"/>
      <c r="AB141" s="252"/>
      <c r="AC141" s="252"/>
      <c r="AD141" s="252"/>
      <c r="AE141" s="252"/>
      <c r="AF141" s="252"/>
      <c r="AG141" s="252"/>
      <c r="AH141" s="252"/>
      <c r="AI141" s="252"/>
      <c r="AJ141" s="252"/>
      <c r="AK141" s="252"/>
      <c r="AL141" s="252"/>
      <c r="AM141" s="252"/>
      <c r="AN141" s="252"/>
      <c r="AO141" s="231"/>
      <c r="AP141" s="231"/>
      <c r="AQ141" s="231"/>
      <c r="AV141" s="120"/>
      <c r="AW141" s="120"/>
      <c r="AX141" s="120"/>
      <c r="AY141" s="120"/>
      <c r="AZ141" s="120"/>
      <c r="BA141" s="120"/>
      <c r="BB141" s="120"/>
      <c r="BC141" s="120"/>
      <c r="BD141" s="120"/>
      <c r="BE141" s="120"/>
    </row>
    <row r="142" spans="1:83" ht="11.25" customHeight="1" hidden="1">
      <c r="A142" s="123"/>
      <c r="B142" s="125"/>
      <c r="C142" s="123"/>
      <c r="D142" s="123"/>
      <c r="E142" s="123"/>
      <c r="F142" s="123"/>
      <c r="G142" s="123"/>
      <c r="H142" s="123"/>
      <c r="I142" s="123"/>
      <c r="J142" s="123"/>
      <c r="K142" s="123"/>
      <c r="L142" s="123"/>
      <c r="M142" s="123"/>
      <c r="N142" s="123"/>
      <c r="O142" s="123"/>
      <c r="P142" s="123"/>
      <c r="Q142" s="123"/>
      <c r="R142" s="123"/>
      <c r="S142" s="123"/>
      <c r="T142" s="123"/>
      <c r="U142" s="123"/>
      <c r="V142" s="123"/>
      <c r="W142" s="163"/>
      <c r="X142" s="187"/>
      <c r="Y142" s="187"/>
      <c r="Z142" s="187"/>
      <c r="AA142" s="187"/>
      <c r="AB142" s="187"/>
      <c r="AC142" s="187"/>
      <c r="AD142" s="187"/>
      <c r="AE142" s="187"/>
      <c r="AF142" s="187"/>
      <c r="AG142" s="187" t="s">
        <v>27</v>
      </c>
      <c r="AH142" s="187"/>
      <c r="AI142" s="187"/>
      <c r="AJ142" s="187"/>
      <c r="AK142" s="187"/>
      <c r="AL142" s="187"/>
      <c r="AM142" s="187"/>
      <c r="AN142" s="187"/>
      <c r="AO142" s="187"/>
      <c r="AP142" s="187"/>
      <c r="AQ142" s="187"/>
      <c r="AR142" s="187"/>
      <c r="AS142" s="187"/>
      <c r="AT142" s="187"/>
      <c r="AU142" s="187"/>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row>
    <row r="143" spans="1:83" ht="11.25" customHeight="1" hidden="1">
      <c r="A143" s="123"/>
      <c r="B143" s="125"/>
      <c r="C143" s="123"/>
      <c r="D143" s="123"/>
      <c r="E143" s="123"/>
      <c r="F143" s="123"/>
      <c r="G143" s="123"/>
      <c r="H143" s="123"/>
      <c r="I143" s="123"/>
      <c r="J143" s="123"/>
      <c r="K143" s="123"/>
      <c r="L143" s="123"/>
      <c r="M143" s="123"/>
      <c r="N143" s="123"/>
      <c r="O143" s="123"/>
      <c r="P143" s="123"/>
      <c r="Q143" s="123"/>
      <c r="R143" s="123"/>
      <c r="S143" s="123"/>
      <c r="T143" s="123"/>
      <c r="U143" s="123"/>
      <c r="V143" s="123"/>
      <c r="W143" s="163"/>
      <c r="X143" s="327"/>
      <c r="Y143" s="327"/>
      <c r="Z143" s="327"/>
      <c r="AA143" s="327"/>
      <c r="AB143" s="327"/>
      <c r="AC143" s="327"/>
      <c r="AD143" s="327"/>
      <c r="AE143" s="327"/>
      <c r="AF143" s="327"/>
      <c r="AG143" s="327"/>
      <c r="AH143" s="327"/>
      <c r="AI143" s="320"/>
      <c r="AJ143" s="320"/>
      <c r="AK143" s="320"/>
      <c r="AL143" s="320"/>
      <c r="AM143" s="320"/>
      <c r="AN143" s="320"/>
      <c r="AO143" s="320"/>
      <c r="AP143" s="320"/>
      <c r="AQ143" s="320"/>
      <c r="AR143" s="320"/>
      <c r="AS143" s="320"/>
      <c r="AT143" s="321"/>
      <c r="AU143" s="322"/>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row>
    <row r="144" spans="1:83" ht="0.75" customHeight="1">
      <c r="A144" s="123"/>
      <c r="U144" s="123"/>
      <c r="V144" s="123"/>
      <c r="W144" s="163"/>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row>
    <row r="145" spans="1:83" s="127" customFormat="1" ht="2.25" customHeight="1" hidden="1">
      <c r="A145" s="123"/>
      <c r="B145" s="125"/>
      <c r="C145" s="123"/>
      <c r="D145" s="123"/>
      <c r="E145" s="123"/>
      <c r="F145" s="123"/>
      <c r="G145" s="123"/>
      <c r="H145" s="123"/>
      <c r="I145" s="123"/>
      <c r="K145" s="123"/>
      <c r="L145" s="123"/>
      <c r="M145" s="123"/>
      <c r="N145" s="123"/>
      <c r="O145" s="123"/>
      <c r="P145" s="123"/>
      <c r="Q145" s="123"/>
      <c r="R145" s="123"/>
      <c r="S145" s="123"/>
      <c r="T145" s="123"/>
      <c r="U145" s="123"/>
      <c r="V145" s="123"/>
      <c r="W145" s="164"/>
      <c r="X145" s="264"/>
      <c r="Y145" s="264"/>
      <c r="Z145" s="264"/>
      <c r="AA145" s="264"/>
      <c r="AB145" s="264"/>
      <c r="AC145" s="264"/>
      <c r="AD145" s="264"/>
      <c r="AE145" s="264"/>
      <c r="AF145" s="264"/>
      <c r="AG145" s="264"/>
      <c r="AH145" s="264"/>
      <c r="AI145" s="264"/>
      <c r="AJ145" s="264"/>
      <c r="AK145" s="264"/>
      <c r="AL145" s="264"/>
      <c r="AM145" s="264"/>
      <c r="AN145" s="264"/>
      <c r="AO145" s="264"/>
      <c r="AP145" s="264"/>
      <c r="AQ145" s="265" t="str">
        <f>CONCATENATE(Dog_Tlf," ",Dog_TlfMob)</f>
        <v> </v>
      </c>
      <c r="AR145" s="265"/>
      <c r="AS145" s="265"/>
      <c r="AT145" s="265"/>
      <c r="AU145" s="265"/>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row>
    <row r="146" spans="1:83" s="127" customFormat="1" ht="8.25" customHeight="1" hidden="1">
      <c r="A146" s="123"/>
      <c r="B146" s="125"/>
      <c r="C146" s="123"/>
      <c r="D146" s="123"/>
      <c r="E146" s="123"/>
      <c r="F146" s="123"/>
      <c r="G146" s="123"/>
      <c r="H146" s="123"/>
      <c r="I146" s="123"/>
      <c r="J146" s="123"/>
      <c r="K146" s="123"/>
      <c r="L146" s="123"/>
      <c r="M146" s="123"/>
      <c r="N146" s="123"/>
      <c r="O146" s="123"/>
      <c r="P146" s="123"/>
      <c r="Q146" s="123"/>
      <c r="R146" s="123"/>
      <c r="S146" s="123"/>
      <c r="T146" s="123"/>
      <c r="U146" s="123"/>
      <c r="V146" s="123"/>
      <c r="W146" s="164"/>
      <c r="X146" s="328"/>
      <c r="Y146" s="328"/>
      <c r="Z146" s="328"/>
      <c r="AA146" s="328"/>
      <c r="AB146" s="328"/>
      <c r="AC146" s="328"/>
      <c r="AD146" s="328"/>
      <c r="AE146" s="328"/>
      <c r="AF146" s="328"/>
      <c r="AG146" s="328"/>
      <c r="AH146" s="328"/>
      <c r="AI146" s="324"/>
      <c r="AJ146" s="324"/>
      <c r="AK146" s="324"/>
      <c r="AL146" s="324"/>
      <c r="AM146" s="324"/>
      <c r="AN146" s="324"/>
      <c r="AO146" s="324"/>
      <c r="AP146" s="324"/>
      <c r="AQ146" s="324"/>
      <c r="AR146" s="324"/>
      <c r="AS146" s="324"/>
      <c r="AT146" s="325"/>
      <c r="AU146" s="3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row>
    <row r="147" spans="1:83" s="127" customFormat="1" ht="17.25" customHeight="1">
      <c r="A147" s="104"/>
      <c r="B147" s="164"/>
      <c r="C147" s="164"/>
      <c r="D147" s="164"/>
      <c r="E147" s="164"/>
      <c r="F147" s="164"/>
      <c r="G147" s="164"/>
      <c r="H147" s="164"/>
      <c r="I147" s="222"/>
      <c r="J147" s="164"/>
      <c r="K147" s="164"/>
      <c r="L147" s="164"/>
      <c r="M147" s="164"/>
      <c r="N147" s="164"/>
      <c r="O147" s="164"/>
      <c r="P147" s="164"/>
      <c r="Q147" s="164"/>
      <c r="R147" s="164"/>
      <c r="S147" s="164"/>
      <c r="T147" s="270" t="s">
        <v>247</v>
      </c>
      <c r="U147" s="270"/>
      <c r="V147" s="270"/>
      <c r="W147" s="270"/>
      <c r="X147" s="270"/>
      <c r="Y147" s="270"/>
      <c r="Z147" s="270"/>
      <c r="AA147" s="270"/>
      <c r="AB147" s="270"/>
      <c r="AC147" s="201"/>
      <c r="AD147" s="201"/>
      <c r="AE147" s="201"/>
      <c r="AF147" s="201"/>
      <c r="AG147" s="206"/>
      <c r="AH147" s="201"/>
      <c r="AI147" s="201"/>
      <c r="AJ147" s="201"/>
      <c r="AK147" s="201"/>
      <c r="AL147" s="201"/>
      <c r="AM147" s="201"/>
      <c r="AN147" s="201"/>
      <c r="AO147" s="201"/>
      <c r="AP147" s="201"/>
      <c r="AQ147" s="201"/>
      <c r="AR147" s="201"/>
      <c r="AS147" s="201"/>
      <c r="AT147" s="201"/>
      <c r="AU147" s="201"/>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row>
    <row r="148" spans="1:83" s="127" customFormat="1" ht="10.5" customHeight="1">
      <c r="A148" s="104"/>
      <c r="B148" s="274" t="s">
        <v>284</v>
      </c>
      <c r="C148" s="274"/>
      <c r="D148" s="274"/>
      <c r="E148" s="274"/>
      <c r="F148" s="274"/>
      <c r="G148" s="274"/>
      <c r="H148" s="274"/>
      <c r="I148" s="274"/>
      <c r="J148" s="274"/>
      <c r="K148" s="274"/>
      <c r="L148" s="274"/>
      <c r="M148" s="274"/>
      <c r="N148" s="274"/>
      <c r="O148" s="274"/>
      <c r="P148" s="274"/>
      <c r="Q148" s="274"/>
      <c r="R148" s="274"/>
      <c r="S148" s="274"/>
      <c r="T148" s="274"/>
      <c r="U148" s="274"/>
      <c r="V148" s="274"/>
      <c r="W148" s="164"/>
      <c r="X148" s="164"/>
      <c r="Y148" s="164"/>
      <c r="Z148" s="274">
        <f>IF(FAM1="","",FAM1)</f>
      </c>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164"/>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row>
    <row r="149" spans="1:134" s="127" customFormat="1" ht="9" customHeight="1">
      <c r="A149" s="104"/>
      <c r="B149" s="263" t="s">
        <v>266</v>
      </c>
      <c r="C149" s="263"/>
      <c r="D149" s="263"/>
      <c r="E149" s="263"/>
      <c r="F149" s="263"/>
      <c r="G149" s="263"/>
      <c r="H149" s="263"/>
      <c r="I149" s="263"/>
      <c r="J149" s="263"/>
      <c r="K149" s="263"/>
      <c r="L149" s="263"/>
      <c r="M149" s="263"/>
      <c r="N149" s="263"/>
      <c r="O149" s="263"/>
      <c r="P149" s="263"/>
      <c r="Q149" s="263"/>
      <c r="R149" s="263"/>
      <c r="S149" s="263"/>
      <c r="T149" s="263"/>
      <c r="U149" s="263"/>
      <c r="V149" s="263"/>
      <c r="W149" s="104"/>
      <c r="X149" s="104"/>
      <c r="Y149" s="104"/>
      <c r="Z149" s="263" t="s">
        <v>248</v>
      </c>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104"/>
      <c r="AV149" s="104"/>
      <c r="AW149" s="104"/>
      <c r="AX149" s="104"/>
      <c r="AY149" s="104"/>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row>
    <row r="150" spans="1:134" s="127" customFormat="1" ht="16.5" customHeight="1">
      <c r="A150" s="104"/>
      <c r="B150" s="207"/>
      <c r="C150" s="208"/>
      <c r="D150" s="208"/>
      <c r="E150" s="323"/>
      <c r="F150" s="323"/>
      <c r="G150" s="323"/>
      <c r="H150" s="323"/>
      <c r="I150" s="323"/>
      <c r="J150" s="323"/>
      <c r="K150" s="323"/>
      <c r="L150" s="323"/>
      <c r="M150" s="323"/>
      <c r="N150" s="323"/>
      <c r="O150" s="323"/>
      <c r="P150" s="323"/>
      <c r="Q150" s="323"/>
      <c r="R150" s="323"/>
      <c r="S150" s="209"/>
      <c r="T150" s="208"/>
      <c r="U150" s="208"/>
      <c r="V150" s="210"/>
      <c r="W150" s="104"/>
      <c r="X150" s="104"/>
      <c r="Y150" s="104"/>
      <c r="Z150" s="211" t="s">
        <v>6</v>
      </c>
      <c r="AA150" s="208"/>
      <c r="AB150" s="208"/>
      <c r="AC150" s="208"/>
      <c r="AD150" s="226"/>
      <c r="AE150" s="208"/>
      <c r="AF150" s="329"/>
      <c r="AG150" s="329"/>
      <c r="AH150" s="329"/>
      <c r="AI150" s="329"/>
      <c r="AJ150" s="329"/>
      <c r="AK150" s="329"/>
      <c r="AL150" s="329"/>
      <c r="AM150" s="329"/>
      <c r="AN150" s="329"/>
      <c r="AO150" s="329"/>
      <c r="AP150" s="329"/>
      <c r="AQ150" s="329"/>
      <c r="AR150" s="329"/>
      <c r="AS150" s="329"/>
      <c r="AT150" s="210"/>
      <c r="AU150" s="104"/>
      <c r="AV150" s="104"/>
      <c r="AW150" s="104"/>
      <c r="AX150" s="104"/>
      <c r="AY150" s="104"/>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row>
    <row r="151" spans="1:134" s="127" customFormat="1" ht="8.25" customHeight="1">
      <c r="A151" s="104"/>
      <c r="B151" s="104"/>
      <c r="C151" s="104"/>
      <c r="D151" s="104"/>
      <c r="E151" s="319" t="s">
        <v>36</v>
      </c>
      <c r="F151" s="319"/>
      <c r="G151" s="319"/>
      <c r="H151" s="319"/>
      <c r="I151" s="319"/>
      <c r="J151" s="319"/>
      <c r="K151" s="319"/>
      <c r="L151" s="319"/>
      <c r="M151" s="319"/>
      <c r="N151" s="319"/>
      <c r="O151" s="319"/>
      <c r="P151" s="319"/>
      <c r="Q151" s="319"/>
      <c r="R151" s="319"/>
      <c r="S151" s="105"/>
      <c r="T151" s="104"/>
      <c r="U151" s="104"/>
      <c r="V151" s="104"/>
      <c r="W151" s="104"/>
      <c r="X151" s="104"/>
      <c r="Y151" s="104"/>
      <c r="Z151" s="104"/>
      <c r="AA151" s="104"/>
      <c r="AB151" s="104"/>
      <c r="AC151" s="104"/>
      <c r="AD151" s="104"/>
      <c r="AE151" s="104"/>
      <c r="AF151" s="319" t="s">
        <v>36</v>
      </c>
      <c r="AG151" s="319"/>
      <c r="AH151" s="319"/>
      <c r="AI151" s="319"/>
      <c r="AJ151" s="319"/>
      <c r="AK151" s="319"/>
      <c r="AL151" s="319"/>
      <c r="AM151" s="319"/>
      <c r="AN151" s="319"/>
      <c r="AO151" s="319"/>
      <c r="AP151" s="319"/>
      <c r="AQ151" s="319"/>
      <c r="AR151" s="319"/>
      <c r="AS151" s="319"/>
      <c r="AT151" s="104"/>
      <c r="AU151" s="104"/>
      <c r="AV151" s="104"/>
      <c r="AW151" s="104"/>
      <c r="AX151" s="104"/>
      <c r="AY151" s="104"/>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row>
    <row r="152" spans="1:134" s="127" customFormat="1" ht="9" customHeight="1">
      <c r="A152" s="134"/>
      <c r="B152" s="181" t="s">
        <v>78</v>
      </c>
      <c r="C152" s="172"/>
      <c r="D152" s="172"/>
      <c r="E152" s="172"/>
      <c r="F152" s="172"/>
      <c r="G152" s="172"/>
      <c r="H152" s="172"/>
      <c r="I152" s="172"/>
      <c r="J152" s="172"/>
      <c r="K152" s="172"/>
      <c r="L152" s="172"/>
      <c r="M152" s="172"/>
      <c r="N152" s="172"/>
      <c r="O152" s="172"/>
      <c r="P152" s="172"/>
      <c r="Q152" s="172"/>
      <c r="R152" s="173"/>
      <c r="S152" s="174"/>
      <c r="T152" s="175"/>
      <c r="U152" s="160"/>
      <c r="V152" s="172"/>
      <c r="W152" s="172"/>
      <c r="X152" s="176"/>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row>
    <row r="153" spans="1:134" s="127" customFormat="1" ht="9" customHeight="1">
      <c r="A153" s="212"/>
      <c r="B153" s="213"/>
      <c r="C153" s="214"/>
      <c r="D153" s="214"/>
      <c r="E153" s="214"/>
      <c r="F153" s="214"/>
      <c r="G153" s="214"/>
      <c r="H153" s="214"/>
      <c r="I153" s="214"/>
      <c r="J153" s="214"/>
      <c r="K153" s="214"/>
      <c r="L153" s="214"/>
      <c r="M153" s="214"/>
      <c r="N153" s="214"/>
      <c r="O153" s="214"/>
      <c r="P153" s="214"/>
      <c r="Q153" s="215"/>
      <c r="R153" s="216"/>
      <c r="S153" s="217"/>
      <c r="T153" s="218"/>
      <c r="U153" s="219"/>
      <c r="V153" s="215"/>
      <c r="W153" s="214"/>
      <c r="X153" s="220"/>
      <c r="Y153" s="212"/>
      <c r="Z153" s="221"/>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row>
    <row r="154" spans="1:134" ht="11.25" customHeight="1">
      <c r="A154" s="103" t="s">
        <v>28</v>
      </c>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120"/>
      <c r="CP154" s="120"/>
      <c r="CQ154" s="120"/>
      <c r="CR154" s="120"/>
      <c r="CS154" s="120"/>
      <c r="CT154" s="120"/>
      <c r="CU154" s="120"/>
      <c r="CV154" s="120"/>
      <c r="CW154" s="120"/>
      <c r="CX154" s="120"/>
      <c r="CY154" s="120"/>
      <c r="CZ154" s="120"/>
      <c r="DA154" s="120"/>
      <c r="DB154" s="120"/>
      <c r="DC154" s="120"/>
      <c r="DD154" s="120"/>
      <c r="DE154" s="120"/>
      <c r="DF154" s="120"/>
      <c r="DG154" s="120"/>
      <c r="DH154" s="120"/>
      <c r="DI154" s="120"/>
      <c r="DJ154" s="120"/>
      <c r="DK154" s="120"/>
      <c r="DL154" s="120"/>
      <c r="DM154" s="120"/>
      <c r="DN154" s="120"/>
      <c r="DO154" s="120"/>
      <c r="DP154" s="120"/>
      <c r="DQ154" s="120"/>
      <c r="DR154" s="120"/>
      <c r="DS154" s="120"/>
      <c r="DT154" s="120"/>
      <c r="DU154" s="120"/>
      <c r="DV154" s="120"/>
      <c r="DW154" s="120"/>
      <c r="DX154" s="120"/>
      <c r="DY154" s="120"/>
      <c r="DZ154" s="120"/>
      <c r="EA154" s="120"/>
      <c r="EB154" s="120"/>
      <c r="EC154" s="120"/>
      <c r="ED154" s="120"/>
    </row>
    <row r="155" spans="26:134" ht="11.25" customHeight="1">
      <c r="Z155" s="113"/>
      <c r="AA155" s="113"/>
      <c r="AB155" s="113"/>
      <c r="AC155" s="113"/>
      <c r="AD155" s="113"/>
      <c r="AE155" s="113"/>
      <c r="AR155" s="113"/>
      <c r="AS155" s="113"/>
      <c r="AT155" s="113"/>
      <c r="AU155" s="113"/>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c r="DP155" s="120"/>
      <c r="DQ155" s="120"/>
      <c r="DR155" s="120"/>
      <c r="DS155" s="120"/>
      <c r="DT155" s="120"/>
      <c r="DU155" s="120"/>
      <c r="DV155" s="120"/>
      <c r="DW155" s="120"/>
      <c r="DX155" s="120"/>
      <c r="DY155" s="120"/>
      <c r="DZ155" s="120"/>
      <c r="EA155" s="120"/>
      <c r="EB155" s="120"/>
      <c r="EC155" s="120"/>
      <c r="ED155" s="120"/>
    </row>
    <row r="156" spans="26:134" ht="11.25" customHeight="1">
      <c r="Z156" s="113"/>
      <c r="AA156" s="113"/>
      <c r="AB156" s="113"/>
      <c r="AC156" s="113"/>
      <c r="AD156" s="113"/>
      <c r="AE156" s="113"/>
      <c r="AR156" s="113"/>
      <c r="AS156" s="113"/>
      <c r="AT156" s="113"/>
      <c r="AU156" s="113"/>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c r="CV156" s="120"/>
      <c r="CW156" s="120"/>
      <c r="CX156" s="120"/>
      <c r="CY156" s="120"/>
      <c r="CZ156" s="120"/>
      <c r="DA156" s="120"/>
      <c r="DB156" s="120"/>
      <c r="DC156" s="120"/>
      <c r="DD156" s="120"/>
      <c r="DE156" s="120"/>
      <c r="DF156" s="120"/>
      <c r="DG156" s="120"/>
      <c r="DH156" s="120"/>
      <c r="DI156" s="120"/>
      <c r="DJ156" s="120"/>
      <c r="DK156" s="120"/>
      <c r="DL156" s="120"/>
      <c r="DM156" s="120"/>
      <c r="DN156" s="120"/>
      <c r="DO156" s="120"/>
      <c r="DP156" s="120"/>
      <c r="DQ156" s="120"/>
      <c r="DR156" s="120"/>
      <c r="DS156" s="120"/>
      <c r="DT156" s="120"/>
      <c r="DU156" s="120"/>
      <c r="DV156" s="120"/>
      <c r="DW156" s="120"/>
      <c r="DX156" s="120"/>
      <c r="DY156" s="120"/>
      <c r="DZ156" s="120"/>
      <c r="EA156" s="120"/>
      <c r="EB156" s="120"/>
      <c r="EC156" s="120"/>
      <c r="ED156" s="120"/>
    </row>
    <row r="157" spans="48:134" ht="11.25" customHeight="1">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row>
    <row r="158" spans="25:134" ht="11.25" customHeight="1">
      <c r="Y158" s="103" t="s">
        <v>28</v>
      </c>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c r="CV158" s="120"/>
      <c r="CW158" s="120"/>
      <c r="CX158" s="120"/>
      <c r="CY158" s="120"/>
      <c r="CZ158" s="120"/>
      <c r="DA158" s="120"/>
      <c r="DB158" s="120"/>
      <c r="DC158" s="120"/>
      <c r="DD158" s="120"/>
      <c r="DE158" s="120"/>
      <c r="DF158" s="120"/>
      <c r="DG158" s="120"/>
      <c r="DH158" s="120"/>
      <c r="DI158" s="120"/>
      <c r="DJ158" s="120"/>
      <c r="DK158" s="120"/>
      <c r="DL158" s="120"/>
      <c r="DM158" s="120"/>
      <c r="DN158" s="120"/>
      <c r="DO158" s="120"/>
      <c r="DP158" s="120"/>
      <c r="DQ158" s="120"/>
      <c r="DR158" s="120"/>
      <c r="DS158" s="120"/>
      <c r="DT158" s="120"/>
      <c r="DU158" s="120"/>
      <c r="DV158" s="120"/>
      <c r="DW158" s="120"/>
      <c r="DX158" s="120"/>
      <c r="DY158" s="120"/>
      <c r="DZ158" s="120"/>
      <c r="EA158" s="120"/>
      <c r="EB158" s="120"/>
      <c r="EC158" s="120"/>
      <c r="ED158" s="120"/>
    </row>
    <row r="159" spans="48:134" ht="11.25" customHeight="1">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c r="DB159" s="120"/>
      <c r="DC159" s="120"/>
      <c r="DD159" s="120"/>
      <c r="DE159" s="120"/>
      <c r="DF159" s="120"/>
      <c r="DG159" s="120"/>
      <c r="DH159" s="120"/>
      <c r="DI159" s="120"/>
      <c r="DJ159" s="120"/>
      <c r="DK159" s="120"/>
      <c r="DL159" s="120"/>
      <c r="DM159" s="120"/>
      <c r="DN159" s="120"/>
      <c r="DO159" s="120"/>
      <c r="DP159" s="120"/>
      <c r="DQ159" s="120"/>
      <c r="DR159" s="120"/>
      <c r="DS159" s="120"/>
      <c r="DT159" s="120"/>
      <c r="DU159" s="120"/>
      <c r="DV159" s="120"/>
      <c r="DW159" s="120"/>
      <c r="DX159" s="120"/>
      <c r="DY159" s="120"/>
      <c r="DZ159" s="120"/>
      <c r="EA159" s="120"/>
      <c r="EB159" s="120"/>
      <c r="EC159" s="120"/>
      <c r="ED159" s="120"/>
    </row>
    <row r="160" spans="48:134" ht="11.25" customHeight="1">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c r="DP160" s="120"/>
      <c r="DQ160" s="120"/>
      <c r="DR160" s="120"/>
      <c r="DS160" s="120"/>
      <c r="DT160" s="120"/>
      <c r="DU160" s="120"/>
      <c r="DV160" s="120"/>
      <c r="DW160" s="120"/>
      <c r="DX160" s="120"/>
      <c r="DY160" s="120"/>
      <c r="DZ160" s="120"/>
      <c r="EA160" s="120"/>
      <c r="EB160" s="120"/>
      <c r="EC160" s="120"/>
      <c r="ED160" s="120"/>
    </row>
    <row r="161" spans="48:134" ht="11.25" customHeight="1">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row>
    <row r="162" spans="48:134" ht="18" customHeight="1">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c r="DP162" s="120"/>
      <c r="DQ162" s="120"/>
      <c r="DR162" s="120"/>
      <c r="DS162" s="120"/>
      <c r="DT162" s="120"/>
      <c r="DU162" s="120"/>
      <c r="DV162" s="120"/>
      <c r="DW162" s="120"/>
      <c r="DX162" s="120"/>
      <c r="DY162" s="120"/>
      <c r="DZ162" s="120"/>
      <c r="EA162" s="120"/>
      <c r="EB162" s="120"/>
      <c r="EC162" s="120"/>
      <c r="ED162" s="120"/>
    </row>
    <row r="163" spans="48:134" ht="11.25" customHeight="1">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c r="CV163" s="120"/>
      <c r="CW163" s="120"/>
      <c r="CX163" s="120"/>
      <c r="CY163" s="120"/>
      <c r="CZ163" s="120"/>
      <c r="DA163" s="120"/>
      <c r="DB163" s="120"/>
      <c r="DC163" s="120"/>
      <c r="DD163" s="120"/>
      <c r="DE163" s="120"/>
      <c r="DF163" s="120"/>
      <c r="DG163" s="120"/>
      <c r="DH163" s="120"/>
      <c r="DI163" s="120"/>
      <c r="DJ163" s="120"/>
      <c r="DK163" s="120"/>
      <c r="DL163" s="120"/>
      <c r="DM163" s="120"/>
      <c r="DN163" s="120"/>
      <c r="DO163" s="120"/>
      <c r="DP163" s="120"/>
      <c r="DQ163" s="120"/>
      <c r="DR163" s="120"/>
      <c r="DS163" s="120"/>
      <c r="DT163" s="120"/>
      <c r="DU163" s="120"/>
      <c r="DV163" s="120"/>
      <c r="DW163" s="120"/>
      <c r="DX163" s="120"/>
      <c r="DY163" s="120"/>
      <c r="DZ163" s="120"/>
      <c r="EA163" s="120"/>
      <c r="EB163" s="120"/>
      <c r="EC163" s="120"/>
      <c r="ED163" s="120"/>
    </row>
    <row r="164" spans="48:134" ht="11.25" customHeight="1">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c r="DP164" s="120"/>
      <c r="DQ164" s="120"/>
      <c r="DR164" s="120"/>
      <c r="DS164" s="120"/>
      <c r="DT164" s="120"/>
      <c r="DU164" s="120"/>
      <c r="DV164" s="120"/>
      <c r="DW164" s="120"/>
      <c r="DX164" s="120"/>
      <c r="DY164" s="120"/>
      <c r="DZ164" s="120"/>
      <c r="EA164" s="120"/>
      <c r="EB164" s="120"/>
      <c r="EC164" s="120"/>
      <c r="ED164" s="120"/>
    </row>
    <row r="165" spans="48:134" ht="11.25" customHeight="1">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20"/>
      <c r="DQ165" s="120"/>
      <c r="DR165" s="120"/>
      <c r="DS165" s="120"/>
      <c r="DT165" s="120"/>
      <c r="DU165" s="120"/>
      <c r="DV165" s="120"/>
      <c r="DW165" s="120"/>
      <c r="DX165" s="120"/>
      <c r="DY165" s="120"/>
      <c r="DZ165" s="120"/>
      <c r="EA165" s="120"/>
      <c r="EB165" s="120"/>
      <c r="EC165" s="120"/>
      <c r="ED165" s="120"/>
    </row>
    <row r="166" spans="48:134" ht="11.25" customHeight="1">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0"/>
      <c r="CY166" s="120"/>
      <c r="CZ166" s="120"/>
      <c r="DA166" s="120"/>
      <c r="DB166" s="120"/>
      <c r="DC166" s="120"/>
      <c r="DD166" s="120"/>
      <c r="DE166" s="120"/>
      <c r="DF166" s="120"/>
      <c r="DG166" s="120"/>
      <c r="DH166" s="120"/>
      <c r="DI166" s="120"/>
      <c r="DJ166" s="120"/>
      <c r="DK166" s="120"/>
      <c r="DL166" s="120"/>
      <c r="DM166" s="120"/>
      <c r="DN166" s="120"/>
      <c r="DO166" s="120"/>
      <c r="DP166" s="120"/>
      <c r="DQ166" s="120"/>
      <c r="DR166" s="120"/>
      <c r="DS166" s="120"/>
      <c r="DT166" s="120"/>
      <c r="DU166" s="120"/>
      <c r="DV166" s="120"/>
      <c r="DW166" s="120"/>
      <c r="DX166" s="120"/>
      <c r="DY166" s="120"/>
      <c r="DZ166" s="120"/>
      <c r="EA166" s="120"/>
      <c r="EB166" s="120"/>
      <c r="EC166" s="120"/>
      <c r="ED166" s="120"/>
    </row>
    <row r="167" spans="48:134" ht="11.25" customHeight="1">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20"/>
      <c r="DQ167" s="120"/>
      <c r="DR167" s="120"/>
      <c r="DS167" s="120"/>
      <c r="DT167" s="120"/>
      <c r="DU167" s="120"/>
      <c r="DV167" s="120"/>
      <c r="DW167" s="120"/>
      <c r="DX167" s="120"/>
      <c r="DY167" s="120"/>
      <c r="DZ167" s="120"/>
      <c r="EA167" s="120"/>
      <c r="EB167" s="120"/>
      <c r="EC167" s="120"/>
      <c r="ED167" s="120"/>
    </row>
    <row r="168" spans="48:134" ht="8.25" customHeight="1">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c r="CV168" s="120"/>
      <c r="CW168" s="120"/>
      <c r="CX168" s="120"/>
      <c r="CY168" s="120"/>
      <c r="CZ168" s="120"/>
      <c r="DA168" s="120"/>
      <c r="DB168" s="120"/>
      <c r="DC168" s="120"/>
      <c r="DD168" s="120"/>
      <c r="DE168" s="120"/>
      <c r="DF168" s="120"/>
      <c r="DG168" s="120"/>
      <c r="DH168" s="120"/>
      <c r="DI168" s="120"/>
      <c r="DJ168" s="120"/>
      <c r="DK168" s="120"/>
      <c r="DL168" s="120"/>
      <c r="DM168" s="120"/>
      <c r="DN168" s="120"/>
      <c r="DO168" s="120"/>
      <c r="DP168" s="120"/>
      <c r="DQ168" s="120"/>
      <c r="DR168" s="120"/>
      <c r="DS168" s="120"/>
      <c r="DT168" s="120"/>
      <c r="DU168" s="120"/>
      <c r="DV168" s="120"/>
      <c r="DW168" s="120"/>
      <c r="DX168" s="120"/>
      <c r="DY168" s="120"/>
      <c r="DZ168" s="120"/>
      <c r="EA168" s="120"/>
      <c r="EB168" s="120"/>
      <c r="EC168" s="120"/>
      <c r="ED168" s="120"/>
    </row>
    <row r="169" spans="48:134" ht="11.25" customHeight="1">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c r="DP169" s="120"/>
      <c r="DQ169" s="120"/>
      <c r="DR169" s="120"/>
      <c r="DS169" s="120"/>
      <c r="DT169" s="120"/>
      <c r="DU169" s="120"/>
      <c r="DV169" s="120"/>
      <c r="DW169" s="120"/>
      <c r="DX169" s="120"/>
      <c r="DY169" s="120"/>
      <c r="DZ169" s="120"/>
      <c r="EA169" s="120"/>
      <c r="EB169" s="120"/>
      <c r="EC169" s="120"/>
      <c r="ED169" s="120"/>
    </row>
    <row r="170" spans="48:134" ht="11.25" customHeight="1">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0"/>
      <c r="CY170" s="120"/>
      <c r="CZ170" s="120"/>
      <c r="DA170" s="120"/>
      <c r="DB170" s="120"/>
      <c r="DC170" s="120"/>
      <c r="DD170" s="120"/>
      <c r="DE170" s="120"/>
      <c r="DF170" s="120"/>
      <c r="DG170" s="120"/>
      <c r="DH170" s="120"/>
      <c r="DI170" s="120"/>
      <c r="DJ170" s="120"/>
      <c r="DK170" s="120"/>
      <c r="DL170" s="120"/>
      <c r="DM170" s="120"/>
      <c r="DN170" s="120"/>
      <c r="DO170" s="120"/>
      <c r="DP170" s="120"/>
      <c r="DQ170" s="120"/>
      <c r="DR170" s="120"/>
      <c r="DS170" s="120"/>
      <c r="DT170" s="120"/>
      <c r="DU170" s="120"/>
      <c r="DV170" s="120"/>
      <c r="DW170" s="120"/>
      <c r="DX170" s="120"/>
      <c r="DY170" s="120"/>
      <c r="DZ170" s="120"/>
      <c r="EA170" s="120"/>
      <c r="EB170" s="120"/>
      <c r="EC170" s="120"/>
      <c r="ED170" s="120"/>
    </row>
    <row r="171" spans="48:134" ht="11.25" customHeight="1">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0"/>
      <c r="CY171" s="120"/>
      <c r="CZ171" s="120"/>
      <c r="DA171" s="120"/>
      <c r="DB171" s="120"/>
      <c r="DC171" s="120"/>
      <c r="DD171" s="120"/>
      <c r="DE171" s="120"/>
      <c r="DF171" s="120"/>
      <c r="DG171" s="120"/>
      <c r="DH171" s="120"/>
      <c r="DI171" s="120"/>
      <c r="DJ171" s="120"/>
      <c r="DK171" s="120"/>
      <c r="DL171" s="120"/>
      <c r="DM171" s="120"/>
      <c r="DN171" s="120"/>
      <c r="DO171" s="120"/>
      <c r="DP171" s="120"/>
      <c r="DQ171" s="120"/>
      <c r="DR171" s="120"/>
      <c r="DS171" s="120"/>
      <c r="DT171" s="120"/>
      <c r="DU171" s="120"/>
      <c r="DV171" s="120"/>
      <c r="DW171" s="120"/>
      <c r="DX171" s="120"/>
      <c r="DY171" s="120"/>
      <c r="DZ171" s="120"/>
      <c r="EA171" s="120"/>
      <c r="EB171" s="120"/>
      <c r="EC171" s="120"/>
      <c r="ED171" s="120"/>
    </row>
    <row r="172" spans="48:134" ht="11.25" customHeight="1">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c r="CV172" s="120"/>
      <c r="CW172" s="120"/>
      <c r="CX172" s="120"/>
      <c r="CY172" s="120"/>
      <c r="CZ172" s="120"/>
      <c r="DA172" s="120"/>
      <c r="DB172" s="120"/>
      <c r="DC172" s="120"/>
      <c r="DD172" s="120"/>
      <c r="DE172" s="120"/>
      <c r="DF172" s="120"/>
      <c r="DG172" s="120"/>
      <c r="DH172" s="120"/>
      <c r="DI172" s="120"/>
      <c r="DJ172" s="120"/>
      <c r="DK172" s="120"/>
      <c r="DL172" s="120"/>
      <c r="DM172" s="120"/>
      <c r="DN172" s="120"/>
      <c r="DO172" s="120"/>
      <c r="DP172" s="120"/>
      <c r="DQ172" s="120"/>
      <c r="DR172" s="120"/>
      <c r="DS172" s="120"/>
      <c r="DT172" s="120"/>
      <c r="DU172" s="120"/>
      <c r="DV172" s="120"/>
      <c r="DW172" s="120"/>
      <c r="DX172" s="120"/>
      <c r="DY172" s="120"/>
      <c r="DZ172" s="120"/>
      <c r="EA172" s="120"/>
      <c r="EB172" s="120"/>
      <c r="EC172" s="120"/>
      <c r="ED172" s="120"/>
    </row>
    <row r="173" spans="48:134" ht="11.25" customHeight="1">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c r="CV173" s="120"/>
      <c r="CW173" s="120"/>
      <c r="CX173" s="120"/>
      <c r="CY173" s="120"/>
      <c r="CZ173" s="120"/>
      <c r="DA173" s="120"/>
      <c r="DB173" s="120"/>
      <c r="DC173" s="120"/>
      <c r="DD173" s="120"/>
      <c r="DE173" s="120"/>
      <c r="DF173" s="120"/>
      <c r="DG173" s="120"/>
      <c r="DH173" s="120"/>
      <c r="DI173" s="120"/>
      <c r="DJ173" s="120"/>
      <c r="DK173" s="120"/>
      <c r="DL173" s="120"/>
      <c r="DM173" s="120"/>
      <c r="DN173" s="120"/>
      <c r="DO173" s="120"/>
      <c r="DP173" s="120"/>
      <c r="DQ173" s="120"/>
      <c r="DR173" s="120"/>
      <c r="DS173" s="120"/>
      <c r="DT173" s="120"/>
      <c r="DU173" s="120"/>
      <c r="DV173" s="120"/>
      <c r="DW173" s="120"/>
      <c r="DX173" s="120"/>
      <c r="DY173" s="120"/>
      <c r="DZ173" s="120"/>
      <c r="EA173" s="120"/>
      <c r="EB173" s="120"/>
      <c r="EC173" s="120"/>
      <c r="ED173" s="120"/>
    </row>
    <row r="174" spans="48:134" ht="11.25" customHeight="1">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0"/>
      <c r="CY174" s="120"/>
      <c r="CZ174" s="120"/>
      <c r="DA174" s="120"/>
      <c r="DB174" s="120"/>
      <c r="DC174" s="120"/>
      <c r="DD174" s="120"/>
      <c r="DE174" s="120"/>
      <c r="DF174" s="120"/>
      <c r="DG174" s="120"/>
      <c r="DH174" s="120"/>
      <c r="DI174" s="120"/>
      <c r="DJ174" s="120"/>
      <c r="DK174" s="120"/>
      <c r="DL174" s="120"/>
      <c r="DM174" s="120"/>
      <c r="DN174" s="120"/>
      <c r="DO174" s="120"/>
      <c r="DP174" s="120"/>
      <c r="DQ174" s="120"/>
      <c r="DR174" s="120"/>
      <c r="DS174" s="120"/>
      <c r="DT174" s="120"/>
      <c r="DU174" s="120"/>
      <c r="DV174" s="120"/>
      <c r="DW174" s="120"/>
      <c r="DX174" s="120"/>
      <c r="DY174" s="120"/>
      <c r="DZ174" s="120"/>
      <c r="EA174" s="120"/>
      <c r="EB174" s="120"/>
      <c r="EC174" s="120"/>
      <c r="ED174" s="120"/>
    </row>
    <row r="175" spans="48:134" ht="11.25" customHeight="1">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c r="CV175" s="120"/>
      <c r="CW175" s="120"/>
      <c r="CX175" s="120"/>
      <c r="CY175" s="120"/>
      <c r="CZ175" s="120"/>
      <c r="DA175" s="120"/>
      <c r="DB175" s="120"/>
      <c r="DC175" s="120"/>
      <c r="DD175" s="120"/>
      <c r="DE175" s="120"/>
      <c r="DF175" s="120"/>
      <c r="DG175" s="120"/>
      <c r="DH175" s="120"/>
      <c r="DI175" s="120"/>
      <c r="DJ175" s="120"/>
      <c r="DK175" s="120"/>
      <c r="DL175" s="120"/>
      <c r="DM175" s="120"/>
      <c r="DN175" s="120"/>
      <c r="DO175" s="120"/>
      <c r="DP175" s="120"/>
      <c r="DQ175" s="120"/>
      <c r="DR175" s="120"/>
      <c r="DS175" s="120"/>
      <c r="DT175" s="120"/>
      <c r="DU175" s="120"/>
      <c r="DV175" s="120"/>
      <c r="DW175" s="120"/>
      <c r="DX175" s="120"/>
      <c r="DY175" s="120"/>
      <c r="DZ175" s="120"/>
      <c r="EA175" s="120"/>
      <c r="EB175" s="120"/>
      <c r="EC175" s="120"/>
      <c r="ED175" s="120"/>
    </row>
    <row r="176" spans="48:134" ht="20.25" customHeight="1">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120"/>
      <c r="CP176" s="120"/>
      <c r="CQ176" s="120"/>
      <c r="CR176" s="120"/>
      <c r="CS176" s="120"/>
      <c r="CT176" s="120"/>
      <c r="CU176" s="120"/>
      <c r="CV176" s="120"/>
      <c r="CW176" s="120"/>
      <c r="CX176" s="120"/>
      <c r="CY176" s="120"/>
      <c r="CZ176" s="120"/>
      <c r="DA176" s="120"/>
      <c r="DB176" s="120"/>
      <c r="DC176" s="120"/>
      <c r="DD176" s="120"/>
      <c r="DE176" s="120"/>
      <c r="DF176" s="120"/>
      <c r="DG176" s="120"/>
      <c r="DH176" s="120"/>
      <c r="DI176" s="120"/>
      <c r="DJ176" s="120"/>
      <c r="DK176" s="120"/>
      <c r="DL176" s="120"/>
      <c r="DM176" s="120"/>
      <c r="DN176" s="120"/>
      <c r="DO176" s="120"/>
      <c r="DP176" s="120"/>
      <c r="DQ176" s="120"/>
      <c r="DR176" s="120"/>
      <c r="DS176" s="120"/>
      <c r="DT176" s="120"/>
      <c r="DU176" s="120"/>
      <c r="DV176" s="120"/>
      <c r="DW176" s="120"/>
      <c r="DX176" s="120"/>
      <c r="DY176" s="120"/>
      <c r="DZ176" s="120"/>
      <c r="EA176" s="120"/>
      <c r="EB176" s="120"/>
      <c r="EC176" s="120"/>
      <c r="ED176" s="120"/>
    </row>
    <row r="177" spans="48:134" ht="11.25" customHeight="1">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120"/>
      <c r="CP177" s="120"/>
      <c r="CQ177" s="120"/>
      <c r="CR177" s="120"/>
      <c r="CS177" s="120"/>
      <c r="CT177" s="120"/>
      <c r="CU177" s="120"/>
      <c r="CV177" s="120"/>
      <c r="CW177" s="120"/>
      <c r="CX177" s="120"/>
      <c r="CY177" s="120"/>
      <c r="CZ177" s="120"/>
      <c r="DA177" s="120"/>
      <c r="DB177" s="120"/>
      <c r="DC177" s="120"/>
      <c r="DD177" s="120"/>
      <c r="DE177" s="120"/>
      <c r="DF177" s="120"/>
      <c r="DG177" s="120"/>
      <c r="DH177" s="120"/>
      <c r="DI177" s="120"/>
      <c r="DJ177" s="120"/>
      <c r="DK177" s="120"/>
      <c r="DL177" s="120"/>
      <c r="DM177" s="120"/>
      <c r="DN177" s="120"/>
      <c r="DO177" s="120"/>
      <c r="DP177" s="120"/>
      <c r="DQ177" s="120"/>
      <c r="DR177" s="120"/>
      <c r="DS177" s="120"/>
      <c r="DT177" s="120"/>
      <c r="DU177" s="120"/>
      <c r="DV177" s="120"/>
      <c r="DW177" s="120"/>
      <c r="DX177" s="120"/>
      <c r="DY177" s="120"/>
      <c r="DZ177" s="120"/>
      <c r="EA177" s="120"/>
      <c r="EB177" s="120"/>
      <c r="EC177" s="120"/>
      <c r="ED177" s="120"/>
    </row>
    <row r="178" spans="48:134" ht="11.25" customHeight="1">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0"/>
      <c r="CY178" s="120"/>
      <c r="CZ178" s="120"/>
      <c r="DA178" s="120"/>
      <c r="DB178" s="120"/>
      <c r="DC178" s="120"/>
      <c r="DD178" s="120"/>
      <c r="DE178" s="120"/>
      <c r="DF178" s="120"/>
      <c r="DG178" s="120"/>
      <c r="DH178" s="120"/>
      <c r="DI178" s="120"/>
      <c r="DJ178" s="120"/>
      <c r="DK178" s="120"/>
      <c r="DL178" s="120"/>
      <c r="DM178" s="120"/>
      <c r="DN178" s="120"/>
      <c r="DO178" s="120"/>
      <c r="DP178" s="120"/>
      <c r="DQ178" s="120"/>
      <c r="DR178" s="120"/>
      <c r="DS178" s="120"/>
      <c r="DT178" s="120"/>
      <c r="DU178" s="120"/>
      <c r="DV178" s="120"/>
      <c r="DW178" s="120"/>
      <c r="DX178" s="120"/>
      <c r="DY178" s="120"/>
      <c r="DZ178" s="120"/>
      <c r="EA178" s="120"/>
      <c r="EB178" s="120"/>
      <c r="EC178" s="120"/>
      <c r="ED178" s="120"/>
    </row>
    <row r="179" spans="48:134" ht="11.25" customHeight="1">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120"/>
      <c r="CW179" s="120"/>
      <c r="CX179" s="120"/>
      <c r="CY179" s="120"/>
      <c r="CZ179" s="120"/>
      <c r="DA179" s="120"/>
      <c r="DB179" s="120"/>
      <c r="DC179" s="120"/>
      <c r="DD179" s="120"/>
      <c r="DE179" s="120"/>
      <c r="DF179" s="120"/>
      <c r="DG179" s="120"/>
      <c r="DH179" s="120"/>
      <c r="DI179" s="120"/>
      <c r="DJ179" s="120"/>
      <c r="DK179" s="120"/>
      <c r="DL179" s="120"/>
      <c r="DM179" s="120"/>
      <c r="DN179" s="120"/>
      <c r="DO179" s="120"/>
      <c r="DP179" s="120"/>
      <c r="DQ179" s="120"/>
      <c r="DR179" s="120"/>
      <c r="DS179" s="120"/>
      <c r="DT179" s="120"/>
      <c r="DU179" s="120"/>
      <c r="DV179" s="120"/>
      <c r="DW179" s="120"/>
      <c r="DX179" s="120"/>
      <c r="DY179" s="120"/>
      <c r="DZ179" s="120"/>
      <c r="EA179" s="120"/>
      <c r="EB179" s="120"/>
      <c r="EC179" s="120"/>
      <c r="ED179" s="120"/>
    </row>
    <row r="180" spans="48:134" ht="11.25" customHeight="1">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120"/>
      <c r="CP180" s="120"/>
      <c r="CQ180" s="120"/>
      <c r="CR180" s="120"/>
      <c r="CS180" s="120"/>
      <c r="CT180" s="120"/>
      <c r="CU180" s="120"/>
      <c r="CV180" s="120"/>
      <c r="CW180" s="120"/>
      <c r="CX180" s="120"/>
      <c r="CY180" s="120"/>
      <c r="CZ180" s="120"/>
      <c r="DA180" s="120"/>
      <c r="DB180" s="120"/>
      <c r="DC180" s="120"/>
      <c r="DD180" s="120"/>
      <c r="DE180" s="120"/>
      <c r="DF180" s="120"/>
      <c r="DG180" s="120"/>
      <c r="DH180" s="120"/>
      <c r="DI180" s="120"/>
      <c r="DJ180" s="120"/>
      <c r="DK180" s="120"/>
      <c r="DL180" s="120"/>
      <c r="DM180" s="120"/>
      <c r="DN180" s="120"/>
      <c r="DO180" s="120"/>
      <c r="DP180" s="120"/>
      <c r="DQ180" s="120"/>
      <c r="DR180" s="120"/>
      <c r="DS180" s="120"/>
      <c r="DT180" s="120"/>
      <c r="DU180" s="120"/>
      <c r="DV180" s="120"/>
      <c r="DW180" s="120"/>
      <c r="DX180" s="120"/>
      <c r="DY180" s="120"/>
      <c r="DZ180" s="120"/>
      <c r="EA180" s="120"/>
      <c r="EB180" s="120"/>
      <c r="EC180" s="120"/>
      <c r="ED180" s="120"/>
    </row>
    <row r="181" spans="48:134" ht="11.25" customHeight="1">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c r="CV181" s="120"/>
      <c r="CW181" s="120"/>
      <c r="CX181" s="120"/>
      <c r="CY181" s="120"/>
      <c r="CZ181" s="120"/>
      <c r="DA181" s="120"/>
      <c r="DB181" s="120"/>
      <c r="DC181" s="120"/>
      <c r="DD181" s="120"/>
      <c r="DE181" s="120"/>
      <c r="DF181" s="120"/>
      <c r="DG181" s="120"/>
      <c r="DH181" s="120"/>
      <c r="DI181" s="120"/>
      <c r="DJ181" s="120"/>
      <c r="DK181" s="120"/>
      <c r="DL181" s="120"/>
      <c r="DM181" s="120"/>
      <c r="DN181" s="120"/>
      <c r="DO181" s="120"/>
      <c r="DP181" s="120"/>
      <c r="DQ181" s="120"/>
      <c r="DR181" s="120"/>
      <c r="DS181" s="120"/>
      <c r="DT181" s="120"/>
      <c r="DU181" s="120"/>
      <c r="DV181" s="120"/>
      <c r="DW181" s="120"/>
      <c r="DX181" s="120"/>
      <c r="DY181" s="120"/>
      <c r="DZ181" s="120"/>
      <c r="EA181" s="120"/>
      <c r="EB181" s="120"/>
      <c r="EC181" s="120"/>
      <c r="ED181" s="120"/>
    </row>
    <row r="182" spans="48:134" ht="11.25" customHeight="1">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0"/>
      <c r="CY182" s="120"/>
      <c r="CZ182" s="120"/>
      <c r="DA182" s="120"/>
      <c r="DB182" s="120"/>
      <c r="DC182" s="120"/>
      <c r="DD182" s="120"/>
      <c r="DE182" s="120"/>
      <c r="DF182" s="120"/>
      <c r="DG182" s="120"/>
      <c r="DH182" s="120"/>
      <c r="DI182" s="120"/>
      <c r="DJ182" s="120"/>
      <c r="DK182" s="120"/>
      <c r="DL182" s="120"/>
      <c r="DM182" s="120"/>
      <c r="DN182" s="120"/>
      <c r="DO182" s="120"/>
      <c r="DP182" s="120"/>
      <c r="DQ182" s="120"/>
      <c r="DR182" s="120"/>
      <c r="DS182" s="120"/>
      <c r="DT182" s="120"/>
      <c r="DU182" s="120"/>
      <c r="DV182" s="120"/>
      <c r="DW182" s="120"/>
      <c r="DX182" s="120"/>
      <c r="DY182" s="120"/>
      <c r="DZ182" s="120"/>
      <c r="EA182" s="120"/>
      <c r="EB182" s="120"/>
      <c r="EC182" s="120"/>
      <c r="ED182" s="120"/>
    </row>
    <row r="183" spans="48:134" ht="11.25" customHeight="1">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c r="CV183" s="120"/>
      <c r="CW183" s="120"/>
      <c r="CX183" s="120"/>
      <c r="CY183" s="120"/>
      <c r="CZ183" s="120"/>
      <c r="DA183" s="120"/>
      <c r="DB183" s="120"/>
      <c r="DC183" s="120"/>
      <c r="DD183" s="120"/>
      <c r="DE183" s="120"/>
      <c r="DF183" s="120"/>
      <c r="DG183" s="120"/>
      <c r="DH183" s="120"/>
      <c r="DI183" s="120"/>
      <c r="DJ183" s="120"/>
      <c r="DK183" s="120"/>
      <c r="DL183" s="120"/>
      <c r="DM183" s="120"/>
      <c r="DN183" s="120"/>
      <c r="DO183" s="120"/>
      <c r="DP183" s="120"/>
      <c r="DQ183" s="120"/>
      <c r="DR183" s="120"/>
      <c r="DS183" s="120"/>
      <c r="DT183" s="120"/>
      <c r="DU183" s="120"/>
      <c r="DV183" s="120"/>
      <c r="DW183" s="120"/>
      <c r="DX183" s="120"/>
      <c r="DY183" s="120"/>
      <c r="DZ183" s="120"/>
      <c r="EA183" s="120"/>
      <c r="EB183" s="120"/>
      <c r="EC183" s="120"/>
      <c r="ED183" s="120"/>
    </row>
    <row r="184" spans="48:134" ht="9" customHeight="1">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c r="CU184" s="120"/>
      <c r="CV184" s="120"/>
      <c r="CW184" s="120"/>
      <c r="CX184" s="120"/>
      <c r="CY184" s="120"/>
      <c r="CZ184" s="120"/>
      <c r="DA184" s="120"/>
      <c r="DB184" s="120"/>
      <c r="DC184" s="120"/>
      <c r="DD184" s="120"/>
      <c r="DE184" s="120"/>
      <c r="DF184" s="120"/>
      <c r="DG184" s="120"/>
      <c r="DH184" s="120"/>
      <c r="DI184" s="120"/>
      <c r="DJ184" s="120"/>
      <c r="DK184" s="120"/>
      <c r="DL184" s="120"/>
      <c r="DM184" s="120"/>
      <c r="DN184" s="120"/>
      <c r="DO184" s="120"/>
      <c r="DP184" s="120"/>
      <c r="DQ184" s="120"/>
      <c r="DR184" s="120"/>
      <c r="DS184" s="120"/>
      <c r="DT184" s="120"/>
      <c r="DU184" s="120"/>
      <c r="DV184" s="120"/>
      <c r="DW184" s="120"/>
      <c r="DX184" s="120"/>
      <c r="DY184" s="120"/>
      <c r="DZ184" s="120"/>
      <c r="EA184" s="120"/>
      <c r="EB184" s="120"/>
      <c r="EC184" s="120"/>
      <c r="ED184" s="120"/>
    </row>
    <row r="185" spans="48:134" ht="11.25" customHeight="1">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c r="DL185" s="120"/>
      <c r="DM185" s="120"/>
      <c r="DN185" s="120"/>
      <c r="DO185" s="120"/>
      <c r="DP185" s="120"/>
      <c r="DQ185" s="120"/>
      <c r="DR185" s="120"/>
      <c r="DS185" s="120"/>
      <c r="DT185" s="120"/>
      <c r="DU185" s="120"/>
      <c r="DV185" s="120"/>
      <c r="DW185" s="120"/>
      <c r="DX185" s="120"/>
      <c r="DY185" s="120"/>
      <c r="DZ185" s="120"/>
      <c r="EA185" s="120"/>
      <c r="EB185" s="120"/>
      <c r="EC185" s="120"/>
      <c r="ED185" s="120"/>
    </row>
    <row r="186" spans="48:134" ht="3.75" customHeight="1">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c r="DL186" s="120"/>
      <c r="DM186" s="120"/>
      <c r="DN186" s="120"/>
      <c r="DO186" s="120"/>
      <c r="DP186" s="120"/>
      <c r="DQ186" s="120"/>
      <c r="DR186" s="120"/>
      <c r="DS186" s="120"/>
      <c r="DT186" s="120"/>
      <c r="DU186" s="120"/>
      <c r="DV186" s="120"/>
      <c r="DW186" s="120"/>
      <c r="DX186" s="120"/>
      <c r="DY186" s="120"/>
      <c r="DZ186" s="120"/>
      <c r="EA186" s="120"/>
      <c r="EB186" s="120"/>
      <c r="EC186" s="120"/>
      <c r="ED186" s="120"/>
    </row>
    <row r="187" spans="48:134" ht="11.25" customHeight="1">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c r="CC187" s="124"/>
      <c r="CD187" s="124"/>
      <c r="CE187" s="124"/>
      <c r="CF187" s="124"/>
      <c r="CG187" s="124"/>
      <c r="CH187" s="124"/>
      <c r="CI187" s="124"/>
      <c r="CJ187" s="124"/>
      <c r="CK187" s="124"/>
      <c r="CL187" s="124"/>
      <c r="CM187" s="124"/>
      <c r="CN187" s="124"/>
      <c r="CO187" s="124"/>
      <c r="CP187" s="124"/>
      <c r="CQ187" s="124"/>
      <c r="CR187" s="124"/>
      <c r="CS187" s="124"/>
      <c r="CT187" s="124"/>
      <c r="CU187" s="124"/>
      <c r="CV187" s="124"/>
      <c r="CW187" s="124"/>
      <c r="CX187" s="124"/>
      <c r="CY187" s="124"/>
      <c r="CZ187" s="124"/>
      <c r="DA187" s="124"/>
      <c r="DB187" s="124"/>
      <c r="DC187" s="124"/>
      <c r="DD187" s="124"/>
      <c r="DE187" s="124"/>
      <c r="DF187" s="124"/>
      <c r="DG187" s="124"/>
      <c r="DH187" s="124"/>
      <c r="DI187" s="124"/>
      <c r="DJ187" s="124"/>
      <c r="DK187" s="124"/>
      <c r="DL187" s="124"/>
      <c r="DM187" s="124"/>
      <c r="DN187" s="124"/>
      <c r="DO187" s="124"/>
      <c r="DP187" s="124"/>
      <c r="DQ187" s="124"/>
      <c r="DR187" s="124"/>
      <c r="DS187" s="124"/>
      <c r="DT187" s="124"/>
      <c r="DU187" s="124"/>
      <c r="DV187" s="124"/>
      <c r="DW187" s="124"/>
      <c r="DX187" s="124"/>
      <c r="DY187" s="124"/>
      <c r="DZ187" s="124"/>
      <c r="EA187" s="124"/>
      <c r="EB187" s="124"/>
      <c r="EC187" s="124"/>
      <c r="ED187" s="124"/>
    </row>
    <row r="188" spans="48:134" ht="11.25" customHeight="1">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c r="DP188" s="120"/>
      <c r="DQ188" s="120"/>
      <c r="DR188" s="120"/>
      <c r="DS188" s="120"/>
      <c r="DT188" s="120"/>
      <c r="DU188" s="120"/>
      <c r="DV188" s="120"/>
      <c r="DW188" s="120"/>
      <c r="DX188" s="120"/>
      <c r="DY188" s="120"/>
      <c r="DZ188" s="120"/>
      <c r="EA188" s="120"/>
      <c r="EB188" s="120"/>
      <c r="EC188" s="120"/>
      <c r="ED188" s="120"/>
    </row>
    <row r="189" spans="48:134" ht="11.25" customHeight="1">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c r="DL189" s="120"/>
      <c r="DM189" s="120"/>
      <c r="DN189" s="120"/>
      <c r="DO189" s="120"/>
      <c r="DP189" s="120"/>
      <c r="DQ189" s="120"/>
      <c r="DR189" s="120"/>
      <c r="DS189" s="120"/>
      <c r="DT189" s="120"/>
      <c r="DU189" s="120"/>
      <c r="DV189" s="120"/>
      <c r="DW189" s="120"/>
      <c r="DX189" s="120"/>
      <c r="DY189" s="120"/>
      <c r="DZ189" s="120"/>
      <c r="EA189" s="120"/>
      <c r="EB189" s="120"/>
      <c r="EC189" s="120"/>
      <c r="ED189" s="120"/>
    </row>
    <row r="190" spans="48:134" ht="3.75" customHeight="1">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c r="DP190" s="120"/>
      <c r="DQ190" s="120"/>
      <c r="DR190" s="120"/>
      <c r="DS190" s="120"/>
      <c r="DT190" s="120"/>
      <c r="DU190" s="120"/>
      <c r="DV190" s="120"/>
      <c r="DW190" s="120"/>
      <c r="DX190" s="120"/>
      <c r="DY190" s="120"/>
      <c r="DZ190" s="120"/>
      <c r="EA190" s="120"/>
      <c r="EB190" s="120"/>
      <c r="EC190" s="120"/>
      <c r="ED190" s="120"/>
    </row>
    <row r="191" spans="1:134" s="106" customFormat="1" ht="20.25"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8"/>
      <c r="DW191" s="128"/>
      <c r="DX191" s="128"/>
      <c r="DY191" s="128"/>
      <c r="DZ191" s="128"/>
      <c r="EA191" s="128"/>
      <c r="EB191" s="128"/>
      <c r="EC191" s="128"/>
      <c r="ED191" s="128"/>
    </row>
    <row r="192" spans="1:134" s="106" customFormat="1" ht="2.25"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8"/>
      <c r="DW192" s="128"/>
      <c r="DX192" s="128"/>
      <c r="DY192" s="128"/>
      <c r="DZ192" s="128"/>
      <c r="EA192" s="128"/>
      <c r="EB192" s="128"/>
      <c r="EC192" s="128"/>
      <c r="ED192" s="128"/>
    </row>
    <row r="193" spans="1:47" s="124" customFormat="1" ht="11.25"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row>
    <row r="194" spans="48:134" ht="2.25" customHeight="1">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c r="CB194" s="129"/>
      <c r="CC194" s="129"/>
      <c r="CD194" s="129"/>
      <c r="CE194" s="129"/>
      <c r="CF194" s="129"/>
      <c r="CG194" s="129"/>
      <c r="CH194" s="129"/>
      <c r="CI194" s="129"/>
      <c r="CJ194" s="129"/>
      <c r="CK194" s="129"/>
      <c r="CL194" s="129"/>
      <c r="CM194" s="129"/>
      <c r="CN194" s="129"/>
      <c r="CO194" s="129"/>
      <c r="CP194" s="129"/>
      <c r="CQ194" s="129"/>
      <c r="CR194" s="129"/>
      <c r="CS194" s="129"/>
      <c r="CT194" s="129"/>
      <c r="CU194" s="129"/>
      <c r="CV194" s="129"/>
      <c r="CW194" s="129"/>
      <c r="CX194" s="129"/>
      <c r="CY194" s="129"/>
      <c r="CZ194" s="129"/>
      <c r="DA194" s="129"/>
      <c r="DB194" s="129"/>
      <c r="DC194" s="129"/>
      <c r="DD194" s="129"/>
      <c r="DE194" s="129"/>
      <c r="DF194" s="129"/>
      <c r="DG194" s="129"/>
      <c r="DH194" s="129"/>
      <c r="DI194" s="129"/>
      <c r="DJ194" s="129"/>
      <c r="DK194" s="129"/>
      <c r="DL194" s="129"/>
      <c r="DM194" s="129"/>
      <c r="DN194" s="129"/>
      <c r="DO194" s="129"/>
      <c r="DP194" s="129"/>
      <c r="DQ194" s="129"/>
      <c r="DR194" s="129"/>
      <c r="DS194" s="129"/>
      <c r="DT194" s="129"/>
      <c r="DU194" s="129"/>
      <c r="DV194" s="129"/>
      <c r="DW194" s="129"/>
      <c r="DX194" s="129"/>
      <c r="DY194" s="129"/>
      <c r="DZ194" s="129"/>
      <c r="EA194" s="129"/>
      <c r="EB194" s="129"/>
      <c r="EC194" s="129"/>
      <c r="ED194" s="129"/>
    </row>
    <row r="195" spans="48:134" ht="11.25" customHeight="1">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c r="CC195" s="124"/>
      <c r="CD195" s="124"/>
      <c r="CE195" s="124"/>
      <c r="CF195" s="124"/>
      <c r="CG195" s="124"/>
      <c r="CH195" s="124"/>
      <c r="CI195" s="124"/>
      <c r="CJ195" s="124"/>
      <c r="CK195" s="124"/>
      <c r="CL195" s="124"/>
      <c r="CM195" s="124"/>
      <c r="CN195" s="124"/>
      <c r="CO195" s="124"/>
      <c r="CP195" s="124"/>
      <c r="CQ195" s="124"/>
      <c r="CR195" s="124"/>
      <c r="CS195" s="124"/>
      <c r="CT195" s="124"/>
      <c r="CU195" s="124"/>
      <c r="CV195" s="124"/>
      <c r="CW195" s="124"/>
      <c r="CX195" s="124"/>
      <c r="CY195" s="124"/>
      <c r="CZ195" s="124"/>
      <c r="DA195" s="124"/>
      <c r="DB195" s="124"/>
      <c r="DC195" s="124"/>
      <c r="DD195" s="124"/>
      <c r="DE195" s="124"/>
      <c r="DF195" s="124"/>
      <c r="DG195" s="124"/>
      <c r="DH195" s="124"/>
      <c r="DI195" s="124"/>
      <c r="DJ195" s="124"/>
      <c r="DK195" s="124"/>
      <c r="DL195" s="124"/>
      <c r="DM195" s="124"/>
      <c r="DN195" s="124"/>
      <c r="DO195" s="124"/>
      <c r="DP195" s="124"/>
      <c r="DQ195" s="124"/>
      <c r="DR195" s="124"/>
      <c r="DS195" s="124"/>
      <c r="DT195" s="124"/>
      <c r="DU195" s="124"/>
      <c r="DV195" s="124"/>
      <c r="DW195" s="124"/>
      <c r="DX195" s="124"/>
      <c r="DY195" s="124"/>
      <c r="DZ195" s="124"/>
      <c r="EA195" s="124"/>
      <c r="EB195" s="124"/>
      <c r="EC195" s="124"/>
      <c r="ED195" s="124"/>
    </row>
    <row r="196" spans="48:134" ht="11.25" customHeight="1">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120"/>
      <c r="CP196" s="120"/>
      <c r="CQ196" s="120"/>
      <c r="CR196" s="120"/>
      <c r="CS196" s="120"/>
      <c r="CT196" s="120"/>
      <c r="CU196" s="120"/>
      <c r="CV196" s="120"/>
      <c r="CW196" s="120"/>
      <c r="CX196" s="120"/>
      <c r="CY196" s="120"/>
      <c r="CZ196" s="120"/>
      <c r="DA196" s="120"/>
      <c r="DB196" s="120"/>
      <c r="DC196" s="120"/>
      <c r="DD196" s="120"/>
      <c r="DE196" s="120"/>
      <c r="DF196" s="120"/>
      <c r="DG196" s="120"/>
      <c r="DH196" s="120"/>
      <c r="DI196" s="120"/>
      <c r="DJ196" s="120"/>
      <c r="DK196" s="120"/>
      <c r="DL196" s="120"/>
      <c r="DM196" s="120"/>
      <c r="DN196" s="120"/>
      <c r="DO196" s="120"/>
      <c r="DP196" s="120"/>
      <c r="DQ196" s="120"/>
      <c r="DR196" s="120"/>
      <c r="DS196" s="120"/>
      <c r="DT196" s="120"/>
      <c r="DU196" s="120"/>
      <c r="DV196" s="120"/>
      <c r="DW196" s="120"/>
      <c r="DX196" s="120"/>
      <c r="DY196" s="120"/>
      <c r="DZ196" s="120"/>
      <c r="EA196" s="120"/>
      <c r="EB196" s="120"/>
      <c r="EC196" s="120"/>
      <c r="ED196" s="120"/>
    </row>
    <row r="197" spans="48:134" ht="11.25" customHeight="1">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c r="CV197" s="120"/>
      <c r="CW197" s="120"/>
      <c r="CX197" s="120"/>
      <c r="CY197" s="120"/>
      <c r="CZ197" s="120"/>
      <c r="DA197" s="120"/>
      <c r="DB197" s="120"/>
      <c r="DC197" s="120"/>
      <c r="DD197" s="120"/>
      <c r="DE197" s="120"/>
      <c r="DF197" s="120"/>
      <c r="DG197" s="120"/>
      <c r="DH197" s="120"/>
      <c r="DI197" s="120"/>
      <c r="DJ197" s="120"/>
      <c r="DK197" s="120"/>
      <c r="DL197" s="120"/>
      <c r="DM197" s="120"/>
      <c r="DN197" s="120"/>
      <c r="DO197" s="120"/>
      <c r="DP197" s="120"/>
      <c r="DQ197" s="120"/>
      <c r="DR197" s="120"/>
      <c r="DS197" s="120"/>
      <c r="DT197" s="120"/>
      <c r="DU197" s="120"/>
      <c r="DV197" s="120"/>
      <c r="DW197" s="120"/>
      <c r="DX197" s="120"/>
      <c r="DY197" s="120"/>
      <c r="DZ197" s="120"/>
      <c r="EA197" s="120"/>
      <c r="EB197" s="120"/>
      <c r="EC197" s="120"/>
      <c r="ED197" s="120"/>
    </row>
    <row r="198" spans="48:134" ht="11.25" customHeight="1">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c r="DB198" s="120"/>
      <c r="DC198" s="120"/>
      <c r="DD198" s="120"/>
      <c r="DE198" s="120"/>
      <c r="DF198" s="120"/>
      <c r="DG198" s="120"/>
      <c r="DH198" s="120"/>
      <c r="DI198" s="120"/>
      <c r="DJ198" s="120"/>
      <c r="DK198" s="120"/>
      <c r="DL198" s="120"/>
      <c r="DM198" s="120"/>
      <c r="DN198" s="120"/>
      <c r="DO198" s="120"/>
      <c r="DP198" s="120"/>
      <c r="DQ198" s="120"/>
      <c r="DR198" s="120"/>
      <c r="DS198" s="120"/>
      <c r="DT198" s="120"/>
      <c r="DU198" s="120"/>
      <c r="DV198" s="120"/>
      <c r="DW198" s="120"/>
      <c r="DX198" s="120"/>
      <c r="DY198" s="120"/>
      <c r="DZ198" s="120"/>
      <c r="EA198" s="120"/>
      <c r="EB198" s="120"/>
      <c r="EC198" s="120"/>
      <c r="ED198" s="120"/>
    </row>
    <row r="199" spans="48:134" ht="18.75" customHeight="1">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0"/>
      <c r="CY199" s="120"/>
      <c r="CZ199" s="120"/>
      <c r="DA199" s="120"/>
      <c r="DB199" s="120"/>
      <c r="DC199" s="120"/>
      <c r="DD199" s="120"/>
      <c r="DE199" s="120"/>
      <c r="DF199" s="120"/>
      <c r="DG199" s="120"/>
      <c r="DH199" s="120"/>
      <c r="DI199" s="120"/>
      <c r="DJ199" s="120"/>
      <c r="DK199" s="120"/>
      <c r="DL199" s="120"/>
      <c r="DM199" s="120"/>
      <c r="DN199" s="120"/>
      <c r="DO199" s="120"/>
      <c r="DP199" s="120"/>
      <c r="DQ199" s="120"/>
      <c r="DR199" s="120"/>
      <c r="DS199" s="120"/>
      <c r="DT199" s="120"/>
      <c r="DU199" s="120"/>
      <c r="DV199" s="120"/>
      <c r="DW199" s="120"/>
      <c r="DX199" s="120"/>
      <c r="DY199" s="120"/>
      <c r="DZ199" s="120"/>
      <c r="EA199" s="120"/>
      <c r="EB199" s="120"/>
      <c r="EC199" s="120"/>
      <c r="ED199" s="120"/>
    </row>
    <row r="200" spans="48:134" ht="11.25" customHeight="1">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c r="CV200" s="120"/>
      <c r="CW200" s="120"/>
      <c r="CX200" s="120"/>
      <c r="CY200" s="120"/>
      <c r="CZ200" s="120"/>
      <c r="DA200" s="120"/>
      <c r="DB200" s="120"/>
      <c r="DC200" s="120"/>
      <c r="DD200" s="120"/>
      <c r="DE200" s="120"/>
      <c r="DF200" s="120"/>
      <c r="DG200" s="120"/>
      <c r="DH200" s="120"/>
      <c r="DI200" s="120"/>
      <c r="DJ200" s="120"/>
      <c r="DK200" s="120"/>
      <c r="DL200" s="120"/>
      <c r="DM200" s="120"/>
      <c r="DN200" s="120"/>
      <c r="DO200" s="120"/>
      <c r="DP200" s="120"/>
      <c r="DQ200" s="120"/>
      <c r="DR200" s="120"/>
      <c r="DS200" s="120"/>
      <c r="DT200" s="120"/>
      <c r="DU200" s="120"/>
      <c r="DV200" s="120"/>
      <c r="DW200" s="120"/>
      <c r="DX200" s="120"/>
      <c r="DY200" s="120"/>
      <c r="DZ200" s="120"/>
      <c r="EA200" s="120"/>
      <c r="EB200" s="120"/>
      <c r="EC200" s="120"/>
      <c r="ED200" s="120"/>
    </row>
    <row r="201" spans="48:134" ht="3.75" customHeight="1">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c r="CJ201" s="122"/>
      <c r="CK201" s="122"/>
      <c r="CL201" s="122"/>
      <c r="CM201" s="122"/>
      <c r="CN201" s="122"/>
      <c r="CO201" s="122"/>
      <c r="CP201" s="122"/>
      <c r="CQ201" s="122"/>
      <c r="CR201" s="122"/>
      <c r="CS201" s="122"/>
      <c r="CT201" s="122"/>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c r="DP201" s="122"/>
      <c r="DQ201" s="122"/>
      <c r="DR201" s="122"/>
      <c r="DS201" s="122"/>
      <c r="DT201" s="122"/>
      <c r="DU201" s="122"/>
      <c r="DV201" s="122"/>
      <c r="DW201" s="122"/>
      <c r="DX201" s="122"/>
      <c r="DY201" s="122"/>
      <c r="DZ201" s="122"/>
      <c r="EA201" s="122"/>
      <c r="EB201" s="122"/>
      <c r="EC201" s="122"/>
      <c r="ED201" s="122"/>
    </row>
    <row r="202" spans="48:134" ht="11.25" customHeight="1">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row>
    <row r="203" ht="15.75" customHeight="1"/>
    <row r="204" ht="8.25" customHeight="1"/>
    <row r="205" ht="16.5" customHeight="1"/>
    <row r="206" ht="2.25" customHeight="1"/>
    <row r="208" spans="48:64" ht="7.5" customHeight="1">
      <c r="AV208" s="130"/>
      <c r="AW208" s="130"/>
      <c r="AX208" s="130"/>
      <c r="AY208" s="130"/>
      <c r="AZ208" s="130"/>
      <c r="BA208" s="130"/>
      <c r="BB208" s="130"/>
      <c r="BC208" s="130"/>
      <c r="BD208" s="130"/>
      <c r="BE208" s="130"/>
      <c r="BF208" s="130"/>
      <c r="BG208" s="130"/>
      <c r="BH208" s="130"/>
      <c r="BI208" s="130"/>
      <c r="BJ208" s="130"/>
      <c r="BK208" s="130"/>
      <c r="BL208" s="130"/>
    </row>
    <row r="209" spans="48:64" ht="22.5" customHeight="1">
      <c r="AV209" s="124"/>
      <c r="AW209" s="124"/>
      <c r="AX209" s="124"/>
      <c r="AY209" s="124"/>
      <c r="AZ209" s="124"/>
      <c r="BA209" s="124"/>
      <c r="BB209" s="124"/>
      <c r="BC209" s="124"/>
      <c r="BD209" s="124"/>
      <c r="BE209" s="124"/>
      <c r="BF209" s="124"/>
      <c r="BG209" s="124"/>
      <c r="BH209" s="124"/>
      <c r="BI209" s="124"/>
      <c r="BJ209" s="124"/>
      <c r="BK209" s="124"/>
      <c r="BL209" s="124"/>
    </row>
    <row r="216" ht="8.25" customHeight="1"/>
    <row r="218" ht="7.5" customHeight="1"/>
    <row r="222" ht="18.75" customHeight="1"/>
    <row r="223" ht="1.5" customHeight="1"/>
    <row r="224" ht="13.5" customHeight="1"/>
    <row r="225" ht="13.5" customHeight="1" hidden="1"/>
    <row r="226" ht="7.5" customHeight="1"/>
  </sheetData>
  <sheetProtection/>
  <protectedRanges>
    <protectedRange sqref="B4 M22" name="Dog"/>
  </protectedRanges>
  <mergeCells count="155">
    <mergeCell ref="AL138:AU138"/>
    <mergeCell ref="X135:AC135"/>
    <mergeCell ref="AD134:AU134"/>
    <mergeCell ref="AD135:AU135"/>
    <mergeCell ref="AQ139:AU139"/>
    <mergeCell ref="X134:AC134"/>
    <mergeCell ref="AE129:AT129"/>
    <mergeCell ref="AF130:AT130"/>
    <mergeCell ref="X131:Y131"/>
    <mergeCell ref="Z131:AC131"/>
    <mergeCell ref="X130:AE130"/>
    <mergeCell ref="AB133:AE133"/>
    <mergeCell ref="AM133:AS133"/>
    <mergeCell ref="A115:AU115"/>
    <mergeCell ref="A117:AU117"/>
    <mergeCell ref="A120:AU120"/>
    <mergeCell ref="B119:AU119"/>
    <mergeCell ref="A101:AU101"/>
    <mergeCell ref="B102:AU102"/>
    <mergeCell ref="B103:AU103"/>
    <mergeCell ref="B105:AU105"/>
    <mergeCell ref="B110:AU110"/>
    <mergeCell ref="B112:AU112"/>
    <mergeCell ref="N17:AU17"/>
    <mergeCell ref="AO18:AQ18"/>
    <mergeCell ref="D18:H18"/>
    <mergeCell ref="I18:L18"/>
    <mergeCell ref="B32:AU32"/>
    <mergeCell ref="M22:AQ22"/>
    <mergeCell ref="M21:AQ21"/>
    <mergeCell ref="M19:AL19"/>
    <mergeCell ref="A27:AU27"/>
    <mergeCell ref="A31:AU31"/>
    <mergeCell ref="B98:AU98"/>
    <mergeCell ref="A99:AU99"/>
    <mergeCell ref="B100:AU100"/>
    <mergeCell ref="B107:AU107"/>
    <mergeCell ref="B108:AU108"/>
    <mergeCell ref="B106:AU106"/>
    <mergeCell ref="AF151:AS151"/>
    <mergeCell ref="AI143:AU143"/>
    <mergeCell ref="E150:R150"/>
    <mergeCell ref="AI146:AU146"/>
    <mergeCell ref="B148:V148"/>
    <mergeCell ref="E151:R151"/>
    <mergeCell ref="X143:AH143"/>
    <mergeCell ref="X146:AH146"/>
    <mergeCell ref="B149:V149"/>
    <mergeCell ref="AF150:AS150"/>
    <mergeCell ref="A7:AU7"/>
    <mergeCell ref="B4:P4"/>
    <mergeCell ref="Q4:R4"/>
    <mergeCell ref="AI4:AU4"/>
    <mergeCell ref="W4:AB4"/>
    <mergeCell ref="AD4:AF4"/>
    <mergeCell ref="B66:AU66"/>
    <mergeCell ref="B67:AU67"/>
    <mergeCell ref="T4:U4"/>
    <mergeCell ref="B5:P5"/>
    <mergeCell ref="B12:AU12"/>
    <mergeCell ref="B19:L19"/>
    <mergeCell ref="B28:AU30"/>
    <mergeCell ref="B13:AU13"/>
    <mergeCell ref="AN19:AU19"/>
    <mergeCell ref="AN20:AU20"/>
    <mergeCell ref="B73:AU73"/>
    <mergeCell ref="B94:AU94"/>
    <mergeCell ref="B95:AU95"/>
    <mergeCell ref="B96:AU96"/>
    <mergeCell ref="B97:AU97"/>
    <mergeCell ref="B57:AU57"/>
    <mergeCell ref="B59:AU59"/>
    <mergeCell ref="B70:AU70"/>
    <mergeCell ref="B58:AU58"/>
    <mergeCell ref="B65:AU65"/>
    <mergeCell ref="B46:AU46"/>
    <mergeCell ref="B47:AU47"/>
    <mergeCell ref="B81:AU81"/>
    <mergeCell ref="B24:AU25"/>
    <mergeCell ref="N18:AL18"/>
    <mergeCell ref="B60:AU60"/>
    <mergeCell ref="B52:AU52"/>
    <mergeCell ref="B39:AU39"/>
    <mergeCell ref="B55:AU55"/>
    <mergeCell ref="B56:AU56"/>
    <mergeCell ref="B15:AU15"/>
    <mergeCell ref="B38:AU38"/>
    <mergeCell ref="B62:AU62"/>
    <mergeCell ref="B63:AU63"/>
    <mergeCell ref="B54:AU54"/>
    <mergeCell ref="B53:AU53"/>
    <mergeCell ref="B45:AU45"/>
    <mergeCell ref="B48:AU48"/>
    <mergeCell ref="B49:AU49"/>
    <mergeCell ref="B50:AU50"/>
    <mergeCell ref="B82:AU82"/>
    <mergeCell ref="A1:AU1"/>
    <mergeCell ref="A2:AU2"/>
    <mergeCell ref="B8:AU9"/>
    <mergeCell ref="B51:AU51"/>
    <mergeCell ref="A69:AU69"/>
    <mergeCell ref="B61:AU61"/>
    <mergeCell ref="B68:AU68"/>
    <mergeCell ref="B42:AU42"/>
    <mergeCell ref="B43:AU43"/>
    <mergeCell ref="B41:AU41"/>
    <mergeCell ref="B72:AU72"/>
    <mergeCell ref="B79:AU79"/>
    <mergeCell ref="B75:AU75"/>
    <mergeCell ref="B84:AU84"/>
    <mergeCell ref="B104:AU104"/>
    <mergeCell ref="B74:AU74"/>
    <mergeCell ref="B80:AU80"/>
    <mergeCell ref="B88:AU88"/>
    <mergeCell ref="B77:AU77"/>
    <mergeCell ref="B76:AU76"/>
    <mergeCell ref="A78:AU78"/>
    <mergeCell ref="B71:AU71"/>
    <mergeCell ref="B33:AU33"/>
    <mergeCell ref="B34:AU34"/>
    <mergeCell ref="B35:AU35"/>
    <mergeCell ref="B36:AU36"/>
    <mergeCell ref="B37:AU37"/>
    <mergeCell ref="B44:AU44"/>
    <mergeCell ref="B40:AU40"/>
    <mergeCell ref="B64:AU64"/>
    <mergeCell ref="B89:AU89"/>
    <mergeCell ref="B90:AU90"/>
    <mergeCell ref="C127:U127"/>
    <mergeCell ref="B93:AU93"/>
    <mergeCell ref="B111:AU111"/>
    <mergeCell ref="B109:AU109"/>
    <mergeCell ref="A91:AU91"/>
    <mergeCell ref="B92:AU92"/>
    <mergeCell ref="B83:AU83"/>
    <mergeCell ref="B128:O128"/>
    <mergeCell ref="Z148:AT148"/>
    <mergeCell ref="B116:AU116"/>
    <mergeCell ref="B122:AU122"/>
    <mergeCell ref="B118:AU118"/>
    <mergeCell ref="A125:AU125"/>
    <mergeCell ref="AH140:AU140"/>
    <mergeCell ref="AL137:AU137"/>
    <mergeCell ref="B124:V124"/>
    <mergeCell ref="AH128:AU128"/>
    <mergeCell ref="B114:AU114"/>
    <mergeCell ref="B113:AU113"/>
    <mergeCell ref="Z149:AT149"/>
    <mergeCell ref="X145:AP145"/>
    <mergeCell ref="AQ145:AU145"/>
    <mergeCell ref="AO132:AU132"/>
    <mergeCell ref="X124:AU124"/>
    <mergeCell ref="T147:AB147"/>
    <mergeCell ref="AE127:AO127"/>
    <mergeCell ref="X133:AA133"/>
  </mergeCells>
  <hyperlinks>
    <hyperlink ref="C139" r:id="rId1" display="https://doverie56.ru/"/>
  </hyperlinks>
  <printOptions/>
  <pageMargins left="0.3937007874015748" right="0.1968503937007874" top="0.3937007874015748" bottom="0.1968503937007874" header="0" footer="0"/>
  <pageSetup horizontalDpi="600" verticalDpi="600" orientation="portrait" paperSize="9" scale="77" r:id="rId2"/>
  <rowBreaks count="2" manualBreakCount="2">
    <brk id="52" max="46" man="1"/>
    <brk id="76" max="46" man="1"/>
  </rowBreaks>
</worksheet>
</file>

<file path=xl/worksheets/sheet2.xml><?xml version="1.0" encoding="utf-8"?>
<worksheet xmlns="http://schemas.openxmlformats.org/spreadsheetml/2006/main" xmlns:r="http://schemas.openxmlformats.org/officeDocument/2006/relationships">
  <dimension ref="A1:AF69"/>
  <sheetViews>
    <sheetView view="pageBreakPreview" zoomScale="125" zoomScaleSheetLayoutView="125" zoomScalePageLayoutView="0" workbookViewId="0" topLeftCell="A31">
      <selection activeCell="J20" sqref="J20"/>
    </sheetView>
  </sheetViews>
  <sheetFormatPr defaultColWidth="9.00390625" defaultRowHeight="11.25" customHeight="1"/>
  <cols>
    <col min="1" max="1" width="2.625" style="10" customWidth="1"/>
    <col min="2" max="2" width="2.875" style="10" customWidth="1"/>
    <col min="3" max="3" width="4.25390625" style="10" customWidth="1"/>
    <col min="4" max="4" width="7.125" style="10" customWidth="1"/>
    <col min="5" max="5" width="1.37890625" style="10" customWidth="1"/>
    <col min="6" max="6" width="3.625" style="10" customWidth="1"/>
    <col min="7" max="7" width="1.37890625" style="10" customWidth="1"/>
    <col min="8" max="8" width="13.75390625" style="10" customWidth="1"/>
    <col min="9" max="9" width="2.125" style="10" customWidth="1"/>
    <col min="10" max="10" width="7.125" style="10" customWidth="1"/>
    <col min="11" max="11" width="1.37890625" style="10" customWidth="1"/>
    <col min="12" max="17" width="7.125" style="10" customWidth="1"/>
    <col min="18" max="18" width="1.37890625" style="10" customWidth="1"/>
    <col min="19" max="16384" width="9.125" style="10" customWidth="1"/>
  </cols>
  <sheetData>
    <row r="1" spans="14:18" s="8" customFormat="1" ht="12.75" customHeight="1">
      <c r="N1" s="361"/>
      <c r="O1" s="361"/>
      <c r="P1" s="361"/>
      <c r="Q1" s="361"/>
      <c r="R1" s="361"/>
    </row>
    <row r="2" spans="14:18" s="8" customFormat="1" ht="12.75" customHeight="1">
      <c r="N2" s="361"/>
      <c r="O2" s="361"/>
      <c r="P2" s="361"/>
      <c r="Q2" s="361"/>
      <c r="R2" s="361"/>
    </row>
    <row r="3" spans="14:18" s="8" customFormat="1" ht="12.75" customHeight="1">
      <c r="N3" s="59"/>
      <c r="O3" s="59"/>
      <c r="P3" s="59"/>
      <c r="Q3" s="59"/>
      <c r="R3" s="59"/>
    </row>
    <row r="4" spans="14:18" s="8" customFormat="1" ht="11.25" customHeight="1">
      <c r="N4" s="9"/>
      <c r="O4" s="9"/>
      <c r="P4" s="9"/>
      <c r="Q4" s="9"/>
      <c r="R4" s="9"/>
    </row>
    <row r="5" s="8" customFormat="1" ht="11.25" customHeight="1"/>
    <row r="6" spans="1:18" ht="11.25" customHeight="1">
      <c r="A6" s="362" t="s">
        <v>42</v>
      </c>
      <c r="B6" s="362"/>
      <c r="C6" s="362"/>
      <c r="D6" s="362"/>
      <c r="E6" s="362"/>
      <c r="F6" s="362"/>
      <c r="G6" s="362"/>
      <c r="H6" s="362"/>
      <c r="I6" s="362"/>
      <c r="J6" s="362"/>
      <c r="K6" s="362"/>
      <c r="L6" s="362"/>
      <c r="M6" s="362"/>
      <c r="N6" s="362"/>
      <c r="O6" s="362"/>
      <c r="P6" s="362"/>
      <c r="Q6" s="362"/>
      <c r="R6" s="362"/>
    </row>
    <row r="7" spans="1:18" ht="11.25" customHeight="1">
      <c r="A7" s="2"/>
      <c r="B7" s="2"/>
      <c r="C7" s="2"/>
      <c r="D7" s="2"/>
      <c r="E7" s="2"/>
      <c r="F7" s="2"/>
      <c r="G7" s="2"/>
      <c r="H7" s="2"/>
      <c r="I7" s="2"/>
      <c r="J7" s="2"/>
      <c r="K7" s="2"/>
      <c r="L7" s="2"/>
      <c r="M7" s="2"/>
      <c r="N7" s="2"/>
      <c r="O7" s="2"/>
      <c r="P7" s="2"/>
      <c r="Q7" s="2"/>
      <c r="R7" s="2"/>
    </row>
    <row r="8" spans="1:18" ht="11.25" customHeight="1">
      <c r="A8" s="2"/>
      <c r="B8" s="2"/>
      <c r="C8" s="2"/>
      <c r="D8" s="2"/>
      <c r="E8" s="2"/>
      <c r="F8" s="2"/>
      <c r="G8" s="2"/>
      <c r="H8" s="2"/>
      <c r="I8" s="2"/>
      <c r="J8" s="2"/>
      <c r="K8" s="2"/>
      <c r="L8" s="2"/>
      <c r="M8" s="2"/>
      <c r="N8" s="2"/>
      <c r="O8" s="2"/>
      <c r="P8" s="2"/>
      <c r="Q8" s="2"/>
      <c r="R8" s="2"/>
    </row>
    <row r="10" spans="1:18" ht="18" customHeight="1">
      <c r="A10" s="16" t="s">
        <v>33</v>
      </c>
      <c r="B10" s="363"/>
      <c r="C10" s="364"/>
      <c r="D10" s="364"/>
      <c r="E10" s="364"/>
      <c r="F10" s="364"/>
      <c r="G10" s="364"/>
      <c r="H10" s="364"/>
      <c r="I10" s="364"/>
      <c r="J10" s="364"/>
      <c r="K10" s="364"/>
      <c r="L10" s="364"/>
      <c r="M10" s="364"/>
      <c r="N10" s="364"/>
      <c r="O10" s="364"/>
      <c r="P10" s="364"/>
      <c r="Q10" s="364"/>
      <c r="R10" s="365"/>
    </row>
    <row r="11" spans="2:32" s="1" customFormat="1" ht="9" customHeight="1">
      <c r="B11" s="356" t="s">
        <v>29</v>
      </c>
      <c r="C11" s="356"/>
      <c r="D11" s="356"/>
      <c r="E11" s="356"/>
      <c r="F11" s="356"/>
      <c r="G11" s="356"/>
      <c r="H11" s="356"/>
      <c r="I11" s="356"/>
      <c r="J11" s="356"/>
      <c r="K11" s="356"/>
      <c r="L11" s="356"/>
      <c r="M11" s="356"/>
      <c r="N11" s="356"/>
      <c r="O11" s="356"/>
      <c r="P11" s="356"/>
      <c r="Q11" s="356"/>
      <c r="R11" s="356"/>
      <c r="S11" s="10"/>
      <c r="T11" s="10"/>
      <c r="U11" s="10"/>
      <c r="V11" s="10"/>
      <c r="W11" s="10"/>
      <c r="X11" s="10"/>
      <c r="Y11" s="10"/>
      <c r="Z11" s="10"/>
      <c r="AA11" s="10"/>
      <c r="AB11" s="10"/>
      <c r="AC11" s="10"/>
      <c r="AD11" s="10"/>
      <c r="AE11" s="10"/>
      <c r="AF11" s="10"/>
    </row>
    <row r="12" ht="3.75" customHeight="1"/>
    <row r="13" spans="1:18" ht="11.25" customHeight="1">
      <c r="A13" s="8" t="s">
        <v>37</v>
      </c>
      <c r="B13" s="357" t="s">
        <v>38</v>
      </c>
      <c r="C13" s="357"/>
      <c r="D13" s="357"/>
      <c r="E13" s="357"/>
      <c r="F13" s="357"/>
      <c r="G13" s="357"/>
      <c r="H13" s="357"/>
      <c r="I13" s="357"/>
      <c r="J13" s="357"/>
      <c r="K13" s="357"/>
      <c r="L13" s="357"/>
      <c r="M13" s="357"/>
      <c r="N13" s="357"/>
      <c r="O13" s="357"/>
      <c r="P13" s="357"/>
      <c r="Q13" s="357"/>
      <c r="R13" s="357"/>
    </row>
    <row r="14" spans="1:18" ht="18" customHeight="1">
      <c r="A14" s="8"/>
      <c r="B14" s="358"/>
      <c r="C14" s="359"/>
      <c r="D14" s="359"/>
      <c r="E14" s="359"/>
      <c r="F14" s="359"/>
      <c r="G14" s="359"/>
      <c r="H14" s="359"/>
      <c r="I14" s="359"/>
      <c r="J14" s="359"/>
      <c r="K14" s="359"/>
      <c r="L14" s="359"/>
      <c r="M14" s="359"/>
      <c r="N14" s="359"/>
      <c r="O14" s="359"/>
      <c r="P14" s="359"/>
      <c r="Q14" s="360"/>
      <c r="R14" s="8" t="s">
        <v>32</v>
      </c>
    </row>
    <row r="15" spans="1:18" ht="3.75" customHeight="1">
      <c r="A15" s="8"/>
      <c r="B15" s="8"/>
      <c r="C15" s="8"/>
      <c r="D15" s="8"/>
      <c r="E15" s="8"/>
      <c r="F15" s="8"/>
      <c r="G15" s="8"/>
      <c r="H15" s="8"/>
      <c r="I15" s="8"/>
      <c r="J15" s="8"/>
      <c r="K15" s="12"/>
      <c r="L15" s="12"/>
      <c r="M15" s="12"/>
      <c r="N15" s="12"/>
      <c r="O15" s="12"/>
      <c r="P15" s="12"/>
      <c r="Q15" s="12"/>
      <c r="R15" s="8"/>
    </row>
    <row r="16" spans="1:18" ht="18" customHeight="1">
      <c r="A16" s="8" t="s">
        <v>39</v>
      </c>
      <c r="B16" s="8" t="s">
        <v>40</v>
      </c>
      <c r="C16" s="8"/>
      <c r="D16" s="8"/>
      <c r="E16" s="9" t="s">
        <v>31</v>
      </c>
      <c r="F16" s="13"/>
      <c r="G16" s="8" t="s">
        <v>30</v>
      </c>
      <c r="H16" s="15"/>
      <c r="I16" s="8"/>
      <c r="J16" s="15"/>
      <c r="K16" s="12"/>
      <c r="L16" s="8" t="s">
        <v>35</v>
      </c>
      <c r="M16" s="12"/>
      <c r="N16" s="12"/>
      <c r="O16" s="12"/>
      <c r="P16" s="12"/>
      <c r="Q16" s="12"/>
      <c r="R16" s="8"/>
    </row>
    <row r="17" spans="1:18" ht="3.75" customHeight="1">
      <c r="A17" s="8"/>
      <c r="B17" s="8"/>
      <c r="C17" s="8"/>
      <c r="D17" s="8"/>
      <c r="E17" s="8"/>
      <c r="F17" s="8"/>
      <c r="G17" s="8"/>
      <c r="H17" s="8"/>
      <c r="I17" s="8"/>
      <c r="J17" s="12"/>
      <c r="K17" s="12"/>
      <c r="L17" s="12"/>
      <c r="M17" s="12"/>
      <c r="N17" s="12"/>
      <c r="O17" s="12"/>
      <c r="P17" s="12"/>
      <c r="Q17" s="12"/>
      <c r="R17" s="8"/>
    </row>
    <row r="18" spans="1:18" ht="11.25" customHeight="1">
      <c r="A18" s="8"/>
      <c r="B18" s="8"/>
      <c r="C18" s="8"/>
      <c r="D18" s="8"/>
      <c r="E18" s="8"/>
      <c r="F18" s="17"/>
      <c r="G18" s="8"/>
      <c r="H18" s="8"/>
      <c r="I18" s="8"/>
      <c r="J18" s="12"/>
      <c r="K18" s="12"/>
      <c r="L18" s="12"/>
      <c r="M18" s="12"/>
      <c r="N18" s="12"/>
      <c r="O18" s="12"/>
      <c r="P18" s="12"/>
      <c r="Q18" s="12"/>
      <c r="R18" s="8"/>
    </row>
    <row r="19" spans="1:18" ht="11.25" customHeight="1">
      <c r="A19" s="8" t="s">
        <v>79</v>
      </c>
      <c r="B19" s="8"/>
      <c r="C19" s="8"/>
      <c r="D19" s="8"/>
      <c r="E19" s="8"/>
      <c r="F19" s="355" t="s">
        <v>3</v>
      </c>
      <c r="G19" s="355"/>
      <c r="H19" s="355"/>
      <c r="I19" s="355"/>
      <c r="J19" s="355"/>
      <c r="K19" s="355"/>
      <c r="L19" s="355"/>
      <c r="M19" s="355"/>
      <c r="N19" s="355"/>
      <c r="O19" s="355"/>
      <c r="P19" s="355"/>
      <c r="Q19" s="355"/>
      <c r="R19" s="8"/>
    </row>
    <row r="20" spans="1:18" ht="11.25" customHeight="1">
      <c r="A20" s="4"/>
      <c r="B20" s="4"/>
      <c r="C20" s="4"/>
      <c r="D20" s="4"/>
      <c r="E20" s="4"/>
      <c r="F20" s="4"/>
      <c r="G20" s="4"/>
      <c r="H20" s="4"/>
      <c r="I20" s="1"/>
      <c r="J20" s="1"/>
      <c r="R20" s="8"/>
    </row>
    <row r="21" spans="1:18" ht="11.25" customHeight="1">
      <c r="A21" s="367" t="s">
        <v>2</v>
      </c>
      <c r="B21" s="367"/>
      <c r="C21" s="367"/>
      <c r="D21" s="367"/>
      <c r="E21" s="367"/>
      <c r="F21" s="367"/>
      <c r="G21" s="367"/>
      <c r="H21" s="367"/>
      <c r="I21" s="367"/>
      <c r="J21" s="367"/>
      <c r="K21" s="367"/>
      <c r="L21" s="367"/>
      <c r="M21" s="367"/>
      <c r="N21" s="367"/>
      <c r="O21" s="367"/>
      <c r="P21" s="367"/>
      <c r="Q21" s="367"/>
      <c r="R21" s="367"/>
    </row>
    <row r="22" spans="1:18" ht="11.25" customHeight="1">
      <c r="A22" s="367"/>
      <c r="B22" s="367"/>
      <c r="C22" s="367"/>
      <c r="D22" s="367"/>
      <c r="E22" s="367"/>
      <c r="F22" s="367"/>
      <c r="G22" s="367"/>
      <c r="H22" s="367"/>
      <c r="I22" s="367"/>
      <c r="J22" s="367"/>
      <c r="K22" s="367"/>
      <c r="L22" s="367"/>
      <c r="M22" s="367"/>
      <c r="N22" s="367"/>
      <c r="O22" s="367"/>
      <c r="P22" s="367"/>
      <c r="Q22" s="367"/>
      <c r="R22" s="367"/>
    </row>
    <row r="23" spans="1:18" ht="11.25" customHeight="1">
      <c r="A23" s="367"/>
      <c r="B23" s="367"/>
      <c r="C23" s="367"/>
      <c r="D23" s="367"/>
      <c r="E23" s="367"/>
      <c r="F23" s="367"/>
      <c r="G23" s="367"/>
      <c r="H23" s="367"/>
      <c r="I23" s="367"/>
      <c r="J23" s="367"/>
      <c r="K23" s="367"/>
      <c r="L23" s="367"/>
      <c r="M23" s="367"/>
      <c r="N23" s="367"/>
      <c r="O23" s="367"/>
      <c r="P23" s="367"/>
      <c r="Q23" s="367"/>
      <c r="R23" s="367"/>
    </row>
    <row r="24" spans="1:18" ht="3.75" customHeight="1">
      <c r="A24" s="11"/>
      <c r="B24" s="11"/>
      <c r="C24" s="11"/>
      <c r="D24" s="11"/>
      <c r="E24" s="11"/>
      <c r="F24" s="11"/>
      <c r="G24" s="11"/>
      <c r="H24" s="11"/>
      <c r="I24" s="11"/>
      <c r="J24" s="11"/>
      <c r="K24" s="11"/>
      <c r="L24" s="11"/>
      <c r="M24" s="11"/>
      <c r="N24" s="11"/>
      <c r="O24" s="11"/>
      <c r="P24" s="11"/>
      <c r="Q24" s="11"/>
      <c r="R24" s="11"/>
    </row>
    <row r="25" spans="1:18" s="3" customFormat="1" ht="11.25" customHeight="1">
      <c r="A25" s="11"/>
      <c r="B25" s="11"/>
      <c r="C25" s="11"/>
      <c r="D25" s="11"/>
      <c r="E25" s="11"/>
      <c r="F25" s="11"/>
      <c r="G25" s="11"/>
      <c r="H25" s="11"/>
      <c r="I25" s="11"/>
      <c r="J25" s="11"/>
      <c r="K25" s="11"/>
      <c r="L25" s="11"/>
      <c r="M25" s="11"/>
      <c r="N25" s="11"/>
      <c r="O25" s="11"/>
      <c r="P25" s="11"/>
      <c r="Q25" s="11"/>
      <c r="R25" s="11"/>
    </row>
    <row r="26" s="3" customFormat="1" ht="11.25" customHeight="1">
      <c r="A26" s="3" t="s">
        <v>43</v>
      </c>
    </row>
    <row r="27" s="3" customFormat="1" ht="11.25" customHeight="1"/>
    <row r="28" spans="1:18" s="3" customFormat="1" ht="11.25" customHeight="1" thickBot="1">
      <c r="A28" s="18"/>
      <c r="B28" s="19"/>
      <c r="C28" s="19"/>
      <c r="D28" s="19"/>
      <c r="E28" s="19"/>
      <c r="F28" s="19"/>
      <c r="G28" s="19"/>
      <c r="H28" s="19"/>
      <c r="I28" s="19"/>
      <c r="J28" s="19"/>
      <c r="K28" s="19"/>
      <c r="L28" s="19"/>
      <c r="M28" s="19"/>
      <c r="N28" s="19"/>
      <c r="O28" s="19"/>
      <c r="P28" s="19"/>
      <c r="Q28" s="19"/>
      <c r="R28" s="20"/>
    </row>
    <row r="29" spans="1:18" s="3" customFormat="1" ht="15" customHeight="1" thickBot="1" thickTop="1">
      <c r="A29" s="21"/>
      <c r="B29" s="22"/>
      <c r="C29" s="14"/>
      <c r="D29" s="368" t="s">
        <v>44</v>
      </c>
      <c r="E29" s="368"/>
      <c r="F29" s="368"/>
      <c r="G29" s="368"/>
      <c r="H29" s="368"/>
      <c r="I29" s="368"/>
      <c r="J29" s="368"/>
      <c r="K29" s="368"/>
      <c r="L29" s="368"/>
      <c r="M29" s="368"/>
      <c r="N29" s="368"/>
      <c r="O29" s="368"/>
      <c r="P29" s="368"/>
      <c r="Q29" s="368"/>
      <c r="R29" s="24"/>
    </row>
    <row r="30" spans="1:18" s="3" customFormat="1" ht="15" customHeight="1" thickTop="1">
      <c r="A30" s="21"/>
      <c r="B30" s="25"/>
      <c r="C30" s="14"/>
      <c r="D30" s="23"/>
      <c r="E30" s="23"/>
      <c r="F30" s="23"/>
      <c r="G30" s="23"/>
      <c r="H30" s="23"/>
      <c r="I30" s="23"/>
      <c r="J30" s="23"/>
      <c r="K30" s="23"/>
      <c r="L30" s="23"/>
      <c r="M30" s="23"/>
      <c r="N30" s="23"/>
      <c r="O30" s="23"/>
      <c r="P30" s="23"/>
      <c r="Q30" s="23"/>
      <c r="R30" s="24"/>
    </row>
    <row r="31" spans="1:18" s="3" customFormat="1" ht="12" customHeight="1">
      <c r="A31" s="21"/>
      <c r="B31" s="25"/>
      <c r="C31" s="14"/>
      <c r="D31" s="23"/>
      <c r="E31" s="23"/>
      <c r="F31" s="23"/>
      <c r="G31" s="23"/>
      <c r="H31" s="23"/>
      <c r="I31" s="23"/>
      <c r="J31"/>
      <c r="K31" s="23"/>
      <c r="L31" s="23"/>
      <c r="M31" s="23"/>
      <c r="N31" s="23"/>
      <c r="O31" s="23"/>
      <c r="P31" s="23"/>
      <c r="Q31" s="23"/>
      <c r="R31" s="24"/>
    </row>
    <row r="32" spans="1:18" s="3" customFormat="1" ht="3.75" customHeight="1" thickBot="1">
      <c r="A32" s="21"/>
      <c r="B32" s="26"/>
      <c r="C32" s="14"/>
      <c r="D32" s="27"/>
      <c r="E32" s="27"/>
      <c r="F32" s="27"/>
      <c r="G32" s="27"/>
      <c r="H32" s="27"/>
      <c r="I32" s="27"/>
      <c r="J32" s="27"/>
      <c r="K32" s="27"/>
      <c r="L32" s="27"/>
      <c r="M32" s="27"/>
      <c r="N32" s="27"/>
      <c r="O32" s="27"/>
      <c r="P32" s="27"/>
      <c r="Q32" s="27"/>
      <c r="R32" s="24"/>
    </row>
    <row r="33" spans="1:18" s="3" customFormat="1" ht="15" customHeight="1" thickBot="1" thickTop="1">
      <c r="A33" s="21"/>
      <c r="B33" s="28"/>
      <c r="C33" s="14"/>
      <c r="D33" s="366" t="s">
        <v>45</v>
      </c>
      <c r="E33" s="366"/>
      <c r="F33" s="366"/>
      <c r="G33" s="366"/>
      <c r="H33" s="366"/>
      <c r="I33" s="366"/>
      <c r="J33" s="366"/>
      <c r="K33" s="366"/>
      <c r="L33" s="366"/>
      <c r="M33" s="366"/>
      <c r="N33" s="366"/>
      <c r="O33" s="366"/>
      <c r="P33" s="366"/>
      <c r="Q33" s="366"/>
      <c r="R33" s="24"/>
    </row>
    <row r="34" spans="1:18" s="3" customFormat="1" ht="13.5" customHeight="1" thickTop="1">
      <c r="A34" s="21"/>
      <c r="B34" s="25"/>
      <c r="C34" s="14"/>
      <c r="D34" s="366"/>
      <c r="E34" s="366"/>
      <c r="F34" s="366"/>
      <c r="G34" s="366"/>
      <c r="H34" s="366"/>
      <c r="I34" s="366"/>
      <c r="J34" s="366"/>
      <c r="K34" s="366"/>
      <c r="L34" s="366"/>
      <c r="M34" s="366"/>
      <c r="N34" s="366"/>
      <c r="O34" s="366"/>
      <c r="P34" s="366"/>
      <c r="Q34" s="366"/>
      <c r="R34" s="24"/>
    </row>
    <row r="35" spans="1:18" s="3" customFormat="1" ht="13.5" customHeight="1">
      <c r="A35" s="21"/>
      <c r="B35" s="25"/>
      <c r="C35" s="14"/>
      <c r="D35" s="29"/>
      <c r="E35" s="29"/>
      <c r="F35" s="29"/>
      <c r="G35" s="29"/>
      <c r="H35" s="29"/>
      <c r="I35" s="29"/>
      <c r="J35" s="29"/>
      <c r="K35" s="29"/>
      <c r="L35" s="29"/>
      <c r="M35" s="29"/>
      <c r="N35" s="29"/>
      <c r="O35" s="29"/>
      <c r="P35" s="29"/>
      <c r="Q35" s="29"/>
      <c r="R35" s="24"/>
    </row>
    <row r="36" spans="1:18" s="3" customFormat="1" ht="3.75" customHeight="1" thickBot="1">
      <c r="A36" s="21"/>
      <c r="B36" s="26"/>
      <c r="C36" s="14"/>
      <c r="D36" s="7"/>
      <c r="E36" s="7"/>
      <c r="F36" s="7"/>
      <c r="G36" s="7"/>
      <c r="H36" s="7"/>
      <c r="I36" s="7"/>
      <c r="J36" s="7"/>
      <c r="K36" s="7"/>
      <c r="L36" s="7"/>
      <c r="M36" s="7"/>
      <c r="N36" s="7"/>
      <c r="O36" s="7"/>
      <c r="P36" s="7"/>
      <c r="Q36" s="7"/>
      <c r="R36" s="24"/>
    </row>
    <row r="37" spans="1:18" s="3" customFormat="1" ht="15" customHeight="1" thickBot="1" thickTop="1">
      <c r="A37" s="21"/>
      <c r="B37" s="22"/>
      <c r="C37" s="14"/>
      <c r="D37" s="366" t="s">
        <v>46</v>
      </c>
      <c r="E37" s="366"/>
      <c r="F37" s="366"/>
      <c r="G37" s="366"/>
      <c r="H37" s="366"/>
      <c r="I37" s="366"/>
      <c r="J37" s="366"/>
      <c r="K37" s="366"/>
      <c r="L37" s="366"/>
      <c r="M37" s="366"/>
      <c r="N37" s="366"/>
      <c r="O37" s="366"/>
      <c r="P37" s="366"/>
      <c r="Q37" s="366"/>
      <c r="R37" s="24"/>
    </row>
    <row r="38" spans="1:18" s="3" customFormat="1" ht="13.5" customHeight="1" thickTop="1">
      <c r="A38" s="21"/>
      <c r="B38" s="25"/>
      <c r="C38" s="14"/>
      <c r="D38" s="366"/>
      <c r="E38" s="366"/>
      <c r="F38" s="366"/>
      <c r="G38" s="366"/>
      <c r="H38" s="366"/>
      <c r="I38" s="366"/>
      <c r="J38" s="366"/>
      <c r="K38" s="366"/>
      <c r="L38" s="366"/>
      <c r="M38" s="366"/>
      <c r="N38" s="366"/>
      <c r="O38" s="366"/>
      <c r="P38" s="366"/>
      <c r="Q38" s="366"/>
      <c r="R38" s="24"/>
    </row>
    <row r="39" spans="1:18" s="3" customFormat="1" ht="13.5" customHeight="1">
      <c r="A39" s="21"/>
      <c r="B39" s="25"/>
      <c r="C39" s="14"/>
      <c r="D39" s="29"/>
      <c r="E39" s="29"/>
      <c r="F39" s="29"/>
      <c r="G39" s="29"/>
      <c r="H39" s="29"/>
      <c r="I39" s="29"/>
      <c r="J39" s="29"/>
      <c r="K39" s="29"/>
      <c r="L39" s="29"/>
      <c r="M39" s="29"/>
      <c r="N39" s="29"/>
      <c r="O39" s="29"/>
      <c r="P39" s="29"/>
      <c r="Q39" s="29"/>
      <c r="R39" s="24"/>
    </row>
    <row r="40" spans="1:18" s="3" customFormat="1" ht="3.75" customHeight="1" thickBot="1">
      <c r="A40" s="21"/>
      <c r="B40" s="26"/>
      <c r="C40" s="14"/>
      <c r="D40" s="7"/>
      <c r="E40" s="7"/>
      <c r="F40" s="7"/>
      <c r="G40" s="7"/>
      <c r="H40" s="7"/>
      <c r="I40" s="7"/>
      <c r="J40" s="7"/>
      <c r="K40" s="7"/>
      <c r="L40" s="7"/>
      <c r="M40" s="7"/>
      <c r="N40" s="7"/>
      <c r="O40" s="7"/>
      <c r="P40" s="7"/>
      <c r="Q40" s="7"/>
      <c r="R40" s="24"/>
    </row>
    <row r="41" spans="1:18" s="3" customFormat="1" ht="15" customHeight="1" thickBot="1" thickTop="1">
      <c r="A41" s="21"/>
      <c r="B41" s="28"/>
      <c r="C41" s="14"/>
      <c r="D41" s="366" t="s">
        <v>47</v>
      </c>
      <c r="E41" s="366"/>
      <c r="F41" s="366"/>
      <c r="G41" s="366"/>
      <c r="H41" s="366"/>
      <c r="I41" s="366"/>
      <c r="J41" s="366"/>
      <c r="K41" s="366"/>
      <c r="L41" s="366"/>
      <c r="M41" s="366"/>
      <c r="N41" s="366"/>
      <c r="O41" s="366"/>
      <c r="P41" s="366"/>
      <c r="Q41" s="366"/>
      <c r="R41" s="24"/>
    </row>
    <row r="42" spans="1:18" s="3" customFormat="1" ht="13.5" customHeight="1" thickTop="1">
      <c r="A42" s="21"/>
      <c r="B42" s="30"/>
      <c r="C42" s="14"/>
      <c r="D42" s="366"/>
      <c r="E42" s="366"/>
      <c r="F42" s="366"/>
      <c r="G42" s="366"/>
      <c r="H42" s="366"/>
      <c r="I42" s="366"/>
      <c r="J42" s="366"/>
      <c r="K42" s="366"/>
      <c r="L42" s="366"/>
      <c r="M42" s="366"/>
      <c r="N42" s="366"/>
      <c r="O42" s="366"/>
      <c r="P42" s="366"/>
      <c r="Q42" s="366"/>
      <c r="R42" s="24"/>
    </row>
    <row r="43" spans="1:18" s="3" customFormat="1" ht="13.5" customHeight="1" thickBot="1">
      <c r="A43" s="21"/>
      <c r="B43" s="30"/>
      <c r="C43" s="14"/>
      <c r="D43" s="29"/>
      <c r="E43" s="29"/>
      <c r="F43" s="29"/>
      <c r="G43" s="29"/>
      <c r="H43" s="29"/>
      <c r="I43" s="29"/>
      <c r="J43" s="29"/>
      <c r="K43" s="29"/>
      <c r="L43" s="29"/>
      <c r="M43" s="29"/>
      <c r="N43" s="29"/>
      <c r="O43" s="29"/>
      <c r="P43" s="29"/>
      <c r="Q43" s="29"/>
      <c r="R43" s="24"/>
    </row>
    <row r="44" spans="1:18" s="3" customFormat="1" ht="15" customHeight="1" thickBot="1" thickTop="1">
      <c r="A44" s="21"/>
      <c r="B44" s="28"/>
      <c r="C44" s="14"/>
      <c r="D44" s="366" t="s">
        <v>87</v>
      </c>
      <c r="E44" s="366"/>
      <c r="F44" s="366"/>
      <c r="G44" s="366"/>
      <c r="H44" s="366"/>
      <c r="I44" s="366"/>
      <c r="J44" s="366"/>
      <c r="K44" s="366"/>
      <c r="L44" s="366"/>
      <c r="M44" s="366"/>
      <c r="N44" s="366"/>
      <c r="O44" s="366"/>
      <c r="P44" s="366"/>
      <c r="Q44" s="366"/>
      <c r="R44" s="24"/>
    </row>
    <row r="45" spans="1:18" s="3" customFormat="1" ht="13.5" customHeight="1" thickTop="1">
      <c r="A45" s="21"/>
      <c r="B45" s="30"/>
      <c r="C45" s="14"/>
      <c r="D45" s="366"/>
      <c r="E45" s="366"/>
      <c r="F45" s="366"/>
      <c r="G45" s="366"/>
      <c r="H45" s="366"/>
      <c r="I45" s="366"/>
      <c r="J45" s="366"/>
      <c r="K45" s="366"/>
      <c r="L45" s="366"/>
      <c r="M45" s="366"/>
      <c r="N45" s="366"/>
      <c r="O45" s="366"/>
      <c r="P45" s="366"/>
      <c r="Q45" s="366"/>
      <c r="R45" s="24"/>
    </row>
    <row r="46" spans="1:18" s="3" customFormat="1" ht="3.75" customHeight="1">
      <c r="A46" s="21"/>
      <c r="B46" s="14"/>
      <c r="C46" s="14"/>
      <c r="D46" s="14"/>
      <c r="E46" s="14"/>
      <c r="F46" s="14"/>
      <c r="G46" s="14"/>
      <c r="H46" s="14"/>
      <c r="I46" s="14"/>
      <c r="J46" s="14"/>
      <c r="K46" s="14"/>
      <c r="L46" s="14"/>
      <c r="M46" s="14"/>
      <c r="N46" s="14"/>
      <c r="O46" s="14"/>
      <c r="P46" s="14"/>
      <c r="Q46" s="14"/>
      <c r="R46" s="24"/>
    </row>
    <row r="47" spans="1:18" s="3" customFormat="1" ht="7.5" customHeight="1">
      <c r="A47" s="31"/>
      <c r="B47" s="32"/>
      <c r="C47" s="32"/>
      <c r="D47" s="32"/>
      <c r="E47" s="32"/>
      <c r="F47" s="32"/>
      <c r="G47" s="32"/>
      <c r="H47" s="32"/>
      <c r="I47" s="32"/>
      <c r="J47" s="32"/>
      <c r="K47" s="32"/>
      <c r="L47" s="32"/>
      <c r="M47" s="32"/>
      <c r="N47" s="32"/>
      <c r="O47" s="32"/>
      <c r="P47" s="32"/>
      <c r="Q47" s="32"/>
      <c r="R47" s="33"/>
    </row>
    <row r="48" spans="1:18" s="3" customFormat="1" ht="9" customHeight="1">
      <c r="A48" s="371" t="s">
        <v>48</v>
      </c>
      <c r="B48" s="371"/>
      <c r="C48" s="371"/>
      <c r="D48" s="371"/>
      <c r="E48" s="371"/>
      <c r="F48" s="371"/>
      <c r="G48" s="371"/>
      <c r="H48" s="371"/>
      <c r="I48" s="371"/>
      <c r="J48" s="371"/>
      <c r="K48" s="371"/>
      <c r="L48" s="371"/>
      <c r="M48" s="371"/>
      <c r="N48" s="371"/>
      <c r="O48" s="371"/>
      <c r="P48" s="371"/>
      <c r="Q48" s="371"/>
      <c r="R48" s="371"/>
    </row>
    <row r="49" spans="1:17" s="3" customFormat="1" ht="13.5" customHeight="1">
      <c r="A49" s="8"/>
      <c r="B49" s="8"/>
      <c r="C49" s="8"/>
      <c r="D49" s="8"/>
      <c r="E49" s="8"/>
      <c r="F49" s="8"/>
      <c r="G49" s="8"/>
      <c r="H49" s="8"/>
      <c r="I49" s="8"/>
      <c r="J49" s="8"/>
      <c r="K49" s="8"/>
      <c r="L49" s="8"/>
      <c r="M49" s="8"/>
      <c r="N49" s="8"/>
      <c r="O49" s="8"/>
      <c r="P49" s="8"/>
      <c r="Q49" s="8"/>
    </row>
    <row r="50" spans="1:18" s="3" customFormat="1" ht="11.25" customHeight="1">
      <c r="A50" s="372" t="s">
        <v>49</v>
      </c>
      <c r="B50" s="372"/>
      <c r="C50" s="372"/>
      <c r="D50" s="372"/>
      <c r="E50" s="372"/>
      <c r="F50" s="372"/>
      <c r="G50" s="372"/>
      <c r="H50" s="372"/>
      <c r="I50" s="372"/>
      <c r="J50" s="372"/>
      <c r="K50" s="372"/>
      <c r="L50" s="372"/>
      <c r="M50" s="372"/>
      <c r="N50" s="372"/>
      <c r="O50" s="372"/>
      <c r="P50" s="372"/>
      <c r="Q50" s="372"/>
      <c r="R50" s="372"/>
    </row>
    <row r="51" spans="1:18" s="3" customFormat="1" ht="11.25" customHeight="1">
      <c r="A51" s="372"/>
      <c r="B51" s="372"/>
      <c r="C51" s="372"/>
      <c r="D51" s="372"/>
      <c r="E51" s="372"/>
      <c r="F51" s="372"/>
      <c r="G51" s="372"/>
      <c r="H51" s="372"/>
      <c r="I51" s="372"/>
      <c r="J51" s="372"/>
      <c r="K51" s="372"/>
      <c r="L51" s="372"/>
      <c r="M51" s="372"/>
      <c r="N51" s="372"/>
      <c r="O51" s="372"/>
      <c r="P51" s="372"/>
      <c r="Q51" s="372"/>
      <c r="R51" s="372"/>
    </row>
    <row r="52" spans="1:18" s="3" customFormat="1" ht="3.75" customHeight="1">
      <c r="A52" s="34"/>
      <c r="B52" s="34"/>
      <c r="C52" s="34"/>
      <c r="D52" s="34"/>
      <c r="E52" s="34"/>
      <c r="F52" s="34"/>
      <c r="G52" s="34"/>
      <c r="H52" s="34"/>
      <c r="I52" s="34"/>
      <c r="J52" s="34"/>
      <c r="K52" s="34"/>
      <c r="L52" s="34"/>
      <c r="M52" s="34"/>
      <c r="N52" s="34"/>
      <c r="O52" s="34"/>
      <c r="P52" s="34"/>
      <c r="Q52" s="34"/>
      <c r="R52" s="34"/>
    </row>
    <row r="53" spans="1:18" s="3" customFormat="1" ht="10.5" customHeight="1">
      <c r="A53" s="34"/>
      <c r="B53" s="34"/>
      <c r="C53" s="34"/>
      <c r="D53" s="34"/>
      <c r="E53" s="34"/>
      <c r="F53" s="34"/>
      <c r="G53" s="34"/>
      <c r="H53" s="34"/>
      <c r="I53" s="34"/>
      <c r="J53" s="34"/>
      <c r="K53" s="34"/>
      <c r="L53" s="34"/>
      <c r="M53" s="34"/>
      <c r="N53" s="34"/>
      <c r="O53" s="34"/>
      <c r="P53" s="34"/>
      <c r="Q53" s="34"/>
      <c r="R53" s="34"/>
    </row>
    <row r="54" spans="1:18" s="3" customFormat="1" ht="13.5" customHeight="1" thickBot="1">
      <c r="A54" s="376" t="s">
        <v>122</v>
      </c>
      <c r="B54" s="376"/>
      <c r="C54" s="376"/>
      <c r="D54" s="376"/>
      <c r="E54" s="376"/>
      <c r="F54" s="376"/>
      <c r="G54" s="376"/>
      <c r="H54" s="376"/>
      <c r="I54" s="376"/>
      <c r="J54" s="376"/>
      <c r="K54" s="376"/>
      <c r="L54" s="376"/>
      <c r="M54" s="376"/>
      <c r="N54" s="376"/>
      <c r="O54" s="376"/>
      <c r="P54" s="376"/>
      <c r="Q54" s="376"/>
      <c r="R54" s="376"/>
    </row>
    <row r="55" spans="1:18" s="3" customFormat="1" ht="9" customHeight="1" thickTop="1">
      <c r="A55" s="375" t="s">
        <v>50</v>
      </c>
      <c r="B55" s="375"/>
      <c r="C55" s="375"/>
      <c r="D55" s="375"/>
      <c r="E55" s="375"/>
      <c r="F55" s="375"/>
      <c r="G55" s="375"/>
      <c r="H55" s="375"/>
      <c r="I55" s="375"/>
      <c r="J55" s="375"/>
      <c r="K55" s="375"/>
      <c r="L55" s="375"/>
      <c r="M55" s="375"/>
      <c r="N55" s="375"/>
      <c r="O55" s="375"/>
      <c r="P55" s="375"/>
      <c r="Q55" s="375"/>
      <c r="R55" s="375"/>
    </row>
    <row r="56" s="3" customFormat="1" ht="11.25" customHeight="1"/>
    <row r="57" s="3" customFormat="1" ht="11.25" customHeight="1"/>
    <row r="58" spans="1:18" s="3" customFormat="1" ht="11.25" customHeight="1">
      <c r="A58" s="68"/>
      <c r="B58" s="6"/>
      <c r="C58" s="6"/>
      <c r="D58" s="6"/>
      <c r="E58" s="6"/>
      <c r="F58" s="6"/>
      <c r="G58" s="6"/>
      <c r="H58" s="6"/>
      <c r="I58" s="6"/>
      <c r="J58" s="6"/>
      <c r="L58" s="6"/>
      <c r="M58" s="6"/>
      <c r="N58" s="6"/>
      <c r="O58" s="6"/>
      <c r="P58" s="6"/>
      <c r="Q58" s="6"/>
      <c r="R58" s="6"/>
    </row>
    <row r="59" spans="1:18" s="3" customFormat="1" ht="18.75" customHeight="1">
      <c r="A59" s="64" t="s">
        <v>82</v>
      </c>
      <c r="B59" s="62" t="s">
        <v>81</v>
      </c>
      <c r="C59" s="62"/>
      <c r="D59" s="62"/>
      <c r="E59" s="62"/>
      <c r="F59" s="62"/>
      <c r="G59" s="62"/>
      <c r="H59" s="62"/>
      <c r="I59" s="62" t="s">
        <v>34</v>
      </c>
      <c r="J59" s="62" t="s">
        <v>83</v>
      </c>
      <c r="K59" s="62"/>
      <c r="L59" s="62"/>
      <c r="M59" s="20"/>
      <c r="N59" s="370" t="s">
        <v>85</v>
      </c>
      <c r="O59" s="370"/>
      <c r="P59" s="370"/>
      <c r="Q59" s="370"/>
      <c r="R59" s="6"/>
    </row>
    <row r="60" spans="1:18" s="3" customFormat="1" ht="9" customHeight="1">
      <c r="A60" s="63"/>
      <c r="B60" s="60" t="s">
        <v>51</v>
      </c>
      <c r="C60" s="6"/>
      <c r="D60" s="6"/>
      <c r="E60" s="6"/>
      <c r="F60" s="6"/>
      <c r="G60" s="6"/>
      <c r="H60" s="6"/>
      <c r="I60" s="6"/>
      <c r="J60" s="6"/>
      <c r="K60" s="6"/>
      <c r="L60" s="6"/>
      <c r="M60" s="24"/>
      <c r="N60" s="374" t="s">
        <v>52</v>
      </c>
      <c r="O60" s="374"/>
      <c r="P60" s="374"/>
      <c r="Q60" s="374"/>
      <c r="R60" s="6"/>
    </row>
    <row r="61" spans="1:18" s="3" customFormat="1" ht="11.25" customHeight="1">
      <c r="A61" s="63"/>
      <c r="B61" s="6"/>
      <c r="C61" s="6"/>
      <c r="D61" s="6"/>
      <c r="E61" s="6"/>
      <c r="F61" s="6"/>
      <c r="G61" s="6"/>
      <c r="H61" s="6"/>
      <c r="I61" s="6"/>
      <c r="J61" s="6"/>
      <c r="K61" s="6"/>
      <c r="L61" s="6"/>
      <c r="M61" s="24"/>
      <c r="N61" s="6"/>
      <c r="O61" s="6"/>
      <c r="P61" s="6"/>
      <c r="Q61" s="6"/>
      <c r="R61" s="6"/>
    </row>
    <row r="62" spans="1:18" s="3" customFormat="1" ht="8.25" customHeight="1">
      <c r="A62" s="63"/>
      <c r="B62" s="6"/>
      <c r="C62" s="6"/>
      <c r="D62" s="6"/>
      <c r="E62" s="6"/>
      <c r="F62" s="6"/>
      <c r="G62" s="6"/>
      <c r="H62" s="6"/>
      <c r="I62" s="6"/>
      <c r="J62" s="6"/>
      <c r="K62" s="6"/>
      <c r="L62" s="6"/>
      <c r="M62" s="24"/>
      <c r="N62" s="6"/>
      <c r="O62" s="6"/>
      <c r="P62" s="6"/>
      <c r="Q62" s="6"/>
      <c r="R62" s="6"/>
    </row>
    <row r="63" spans="1:18" s="3" customFormat="1" ht="18.75" customHeight="1">
      <c r="A63" s="69"/>
      <c r="B63" s="58"/>
      <c r="C63" s="58"/>
      <c r="D63" s="58"/>
      <c r="E63" s="58"/>
      <c r="F63" s="6"/>
      <c r="G63" s="58"/>
      <c r="H63" s="58"/>
      <c r="I63" s="58"/>
      <c r="J63" s="58"/>
      <c r="K63" s="6"/>
      <c r="L63" s="6"/>
      <c r="M63" s="24"/>
      <c r="N63" s="373" t="s">
        <v>84</v>
      </c>
      <c r="O63" s="373"/>
      <c r="P63" s="373"/>
      <c r="Q63" s="373"/>
      <c r="R63" s="6"/>
    </row>
    <row r="64" spans="1:18" s="3" customFormat="1" ht="9" customHeight="1">
      <c r="A64" s="65"/>
      <c r="B64" s="61"/>
      <c r="C64" s="61"/>
      <c r="D64" s="6"/>
      <c r="E64" s="61"/>
      <c r="F64" s="6"/>
      <c r="G64" s="61"/>
      <c r="H64" s="61"/>
      <c r="I64" s="61"/>
      <c r="J64" s="61"/>
      <c r="K64" s="6"/>
      <c r="L64" s="6"/>
      <c r="M64" s="24"/>
      <c r="N64" s="369" t="s">
        <v>53</v>
      </c>
      <c r="O64" s="369"/>
      <c r="P64" s="369"/>
      <c r="Q64" s="369"/>
      <c r="R64" s="6"/>
    </row>
    <row r="65" spans="1:18" s="3" customFormat="1" ht="11.25" customHeight="1">
      <c r="A65" s="63"/>
      <c r="B65" s="6"/>
      <c r="C65" s="6"/>
      <c r="D65" s="6"/>
      <c r="E65" s="6"/>
      <c r="F65" s="6"/>
      <c r="G65" s="6"/>
      <c r="H65" s="6"/>
      <c r="I65" s="6"/>
      <c r="J65" s="6"/>
      <c r="K65" s="6"/>
      <c r="L65" s="6"/>
      <c r="M65" s="24"/>
      <c r="N65" s="6"/>
      <c r="O65" s="6"/>
      <c r="P65" s="6"/>
      <c r="Q65" s="6"/>
      <c r="R65" s="6"/>
    </row>
    <row r="66" spans="1:18" s="3" customFormat="1" ht="11.25" customHeight="1">
      <c r="A66" s="66"/>
      <c r="B66" s="57"/>
      <c r="C66" s="57"/>
      <c r="D66" s="57"/>
      <c r="E66" s="57"/>
      <c r="F66" s="67" t="s">
        <v>80</v>
      </c>
      <c r="G66" s="57"/>
      <c r="H66" s="57"/>
      <c r="I66" s="57"/>
      <c r="J66" s="57"/>
      <c r="K66" s="57"/>
      <c r="L66" s="57"/>
      <c r="M66" s="33"/>
      <c r="N66" s="6"/>
      <c r="O66" s="6"/>
      <c r="P66" s="6"/>
      <c r="Q66" s="6"/>
      <c r="R66" s="6"/>
    </row>
    <row r="67" spans="14:18" s="3" customFormat="1" ht="11.25" customHeight="1">
      <c r="N67" s="6"/>
      <c r="O67" s="6"/>
      <c r="P67" s="6"/>
      <c r="Q67" s="6"/>
      <c r="R67" s="6"/>
    </row>
    <row r="68" spans="14:18" s="3" customFormat="1" ht="11.25" customHeight="1">
      <c r="N68" s="6"/>
      <c r="O68" s="6"/>
      <c r="P68" s="6"/>
      <c r="Q68" s="6"/>
      <c r="R68" s="6"/>
    </row>
    <row r="69" spans="14:18" s="3" customFormat="1" ht="11.25" customHeight="1">
      <c r="N69" s="6"/>
      <c r="O69" s="6"/>
      <c r="P69" s="6"/>
      <c r="Q69" s="6"/>
      <c r="R69" s="6"/>
    </row>
    <row r="70" s="3" customFormat="1" ht="11.25" customHeight="1"/>
    <row r="71" s="3" customFormat="1" ht="11.25" customHeight="1"/>
    <row r="72" s="3" customFormat="1" ht="11.25" customHeight="1"/>
    <row r="73" s="3" customFormat="1" ht="11.25" customHeight="1"/>
    <row r="74" s="3" customFormat="1" ht="11.25" customHeight="1"/>
    <row r="75" s="3" customFormat="1" ht="11.25" customHeight="1"/>
    <row r="76" s="3" customFormat="1" ht="11.25" customHeight="1"/>
    <row r="77" s="3" customFormat="1" ht="11.25" customHeight="1"/>
    <row r="78" s="3" customFormat="1" ht="11.25" customHeight="1"/>
    <row r="79" s="3" customFormat="1" ht="11.25" customHeight="1"/>
  </sheetData>
  <sheetProtection/>
  <protectedRanges>
    <protectedRange sqref="B10 B14 F16 H16 J16 B29 B37" name="Poruchenie"/>
  </protectedRanges>
  <mergeCells count="22">
    <mergeCell ref="N64:Q64"/>
    <mergeCell ref="N59:Q59"/>
    <mergeCell ref="A48:R48"/>
    <mergeCell ref="A50:R51"/>
    <mergeCell ref="N63:Q63"/>
    <mergeCell ref="N60:Q60"/>
    <mergeCell ref="A55:R55"/>
    <mergeCell ref="A54:R54"/>
    <mergeCell ref="D44:Q45"/>
    <mergeCell ref="D41:Q42"/>
    <mergeCell ref="A21:R23"/>
    <mergeCell ref="D29:Q29"/>
    <mergeCell ref="D33:Q34"/>
    <mergeCell ref="D37:Q38"/>
    <mergeCell ref="F19:Q19"/>
    <mergeCell ref="B11:R11"/>
    <mergeCell ref="B13:R13"/>
    <mergeCell ref="B14:Q14"/>
    <mergeCell ref="N1:R1"/>
    <mergeCell ref="N2:R2"/>
    <mergeCell ref="A6:R6"/>
    <mergeCell ref="B10:R10"/>
  </mergeCells>
  <printOptions/>
  <pageMargins left="0.7874015748031497" right="0.3937007874015748" top="0.3937007874015748" bottom="0.7874015748031497"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1">
      <selection activeCell="H14" sqref="H14"/>
    </sheetView>
  </sheetViews>
  <sheetFormatPr defaultColWidth="9.00390625" defaultRowHeight="12.75"/>
  <cols>
    <col min="1" max="1" width="2.75390625" style="0" customWidth="1"/>
    <col min="2" max="2" width="3.75390625" style="0" customWidth="1"/>
    <col min="3" max="3" width="11.375" style="0" customWidth="1"/>
    <col min="4" max="4" width="23.75390625" style="0" customWidth="1"/>
    <col min="5" max="5" width="43.75390625" style="0" customWidth="1"/>
    <col min="6" max="6" width="3.125" style="0" customWidth="1"/>
  </cols>
  <sheetData>
    <row r="1" spans="3:6" ht="15.75">
      <c r="C1" s="377" t="s">
        <v>54</v>
      </c>
      <c r="D1" s="377"/>
      <c r="E1" s="377"/>
      <c r="F1" s="377"/>
    </row>
    <row r="2" spans="3:6" ht="15.75">
      <c r="C2" s="377" t="s">
        <v>55</v>
      </c>
      <c r="D2" s="377"/>
      <c r="E2" s="377"/>
      <c r="F2" s="377"/>
    </row>
    <row r="3" spans="3:6" ht="15.75">
      <c r="C3" s="377" t="s">
        <v>56</v>
      </c>
      <c r="D3" s="377"/>
      <c r="E3" s="377"/>
      <c r="F3" s="377"/>
    </row>
    <row r="4" spans="3:4" ht="12.75">
      <c r="C4" s="35"/>
      <c r="D4" s="35"/>
    </row>
    <row r="5" spans="2:6" ht="15.75">
      <c r="B5" s="378" t="s">
        <v>57</v>
      </c>
      <c r="C5" s="378"/>
      <c r="D5" s="379" t="s">
        <v>4</v>
      </c>
      <c r="E5" s="379"/>
      <c r="F5" s="379"/>
    </row>
    <row r="6" spans="4:6" ht="12.75">
      <c r="D6" s="382" t="s">
        <v>58</v>
      </c>
      <c r="E6" s="382"/>
      <c r="F6" s="382"/>
    </row>
    <row r="7" spans="2:6" ht="34.5" customHeight="1">
      <c r="B7" s="380" t="s">
        <v>59</v>
      </c>
      <c r="C7" s="380"/>
      <c r="D7" s="380"/>
      <c r="E7" s="380"/>
      <c r="F7" s="380"/>
    </row>
    <row r="8" spans="3:6" ht="15.75">
      <c r="C8" s="381" t="s">
        <v>5</v>
      </c>
      <c r="D8" s="381"/>
      <c r="E8" s="381"/>
      <c r="F8" s="381"/>
    </row>
    <row r="9" spans="2:6" ht="51.75" customHeight="1">
      <c r="B9" s="380" t="s">
        <v>60</v>
      </c>
      <c r="C9" s="380"/>
      <c r="D9" s="380"/>
      <c r="E9" s="380"/>
      <c r="F9" s="380"/>
    </row>
    <row r="10" spans="3:4" ht="15.75">
      <c r="C10" s="37"/>
      <c r="D10" s="37"/>
    </row>
    <row r="11" spans="2:5" ht="18.75">
      <c r="B11" s="383" t="s">
        <v>61</v>
      </c>
      <c r="C11" s="383"/>
      <c r="D11" s="386" t="e">
        <f>IF(#REF!="","",#REF!)</f>
        <v>#REF!</v>
      </c>
      <c r="E11" s="386"/>
    </row>
    <row r="12" spans="2:5" ht="18.75" customHeight="1">
      <c r="B12" s="383" t="s">
        <v>62</v>
      </c>
      <c r="C12" s="383"/>
      <c r="D12" s="386" t="e">
        <f>IF(#REF!="","",#REF!)</f>
        <v>#REF!</v>
      </c>
      <c r="E12" s="386"/>
    </row>
    <row r="13" spans="2:5" ht="18.75" customHeight="1">
      <c r="B13" s="383" t="s">
        <v>63</v>
      </c>
      <c r="C13" s="383"/>
      <c r="D13" s="386" t="e">
        <f>IF(#REF!="","",#REF!)</f>
        <v>#REF!</v>
      </c>
      <c r="E13" s="386"/>
    </row>
    <row r="14" spans="3:4" ht="15.75">
      <c r="C14" s="37"/>
      <c r="D14" s="37"/>
    </row>
    <row r="15" spans="2:6" ht="15.75">
      <c r="B15" s="388" t="s">
        <v>64</v>
      </c>
      <c r="C15" s="388"/>
      <c r="D15" s="388"/>
      <c r="E15" s="388"/>
      <c r="F15" s="388"/>
    </row>
    <row r="16" spans="3:4" ht="15.75">
      <c r="C16" s="37"/>
      <c r="D16" s="37"/>
    </row>
    <row r="17" spans="1:6" ht="9" customHeight="1">
      <c r="A17" s="39"/>
      <c r="B17" s="5"/>
      <c r="C17" s="40"/>
      <c r="D17" s="40"/>
      <c r="E17" s="5"/>
      <c r="F17" s="41"/>
    </row>
    <row r="18" spans="1:6" ht="18" customHeight="1">
      <c r="A18" s="42"/>
      <c r="B18" s="43"/>
      <c r="C18" s="44"/>
      <c r="D18" s="380" t="s">
        <v>65</v>
      </c>
      <c r="E18" s="380"/>
      <c r="F18" s="45"/>
    </row>
    <row r="19" spans="1:6" ht="21" customHeight="1">
      <c r="A19" s="42"/>
      <c r="B19" s="44"/>
      <c r="C19" s="46"/>
      <c r="D19" s="46"/>
      <c r="E19" s="47"/>
      <c r="F19" s="48"/>
    </row>
    <row r="20" spans="1:6" ht="19.5" customHeight="1">
      <c r="A20" s="42"/>
      <c r="B20" s="43"/>
      <c r="C20" s="44"/>
      <c r="D20" s="380" t="s">
        <v>66</v>
      </c>
      <c r="E20" s="380"/>
      <c r="F20" s="45"/>
    </row>
    <row r="21" spans="1:6" ht="26.25" customHeight="1">
      <c r="A21" s="42"/>
      <c r="B21" s="44"/>
      <c r="C21" s="44"/>
      <c r="D21" s="380"/>
      <c r="E21" s="380"/>
      <c r="F21" s="45"/>
    </row>
    <row r="22" spans="1:6" ht="7.5" customHeight="1">
      <c r="A22" s="42"/>
      <c r="B22" s="44"/>
      <c r="C22" s="44"/>
      <c r="D22" s="36"/>
      <c r="E22" s="36"/>
      <c r="F22" s="45"/>
    </row>
    <row r="23" spans="1:6" ht="19.5" customHeight="1">
      <c r="A23" s="42"/>
      <c r="B23" s="43"/>
      <c r="C23" s="44"/>
      <c r="D23" s="380" t="s">
        <v>67</v>
      </c>
      <c r="E23" s="380"/>
      <c r="F23" s="45"/>
    </row>
    <row r="24" spans="1:6" ht="27" customHeight="1">
      <c r="A24" s="42"/>
      <c r="B24" s="44"/>
      <c r="C24" s="44"/>
      <c r="D24" s="380"/>
      <c r="E24" s="380"/>
      <c r="F24" s="45"/>
    </row>
    <row r="25" spans="1:6" ht="8.25" customHeight="1">
      <c r="A25" s="42"/>
      <c r="B25" s="44"/>
      <c r="C25" s="46"/>
      <c r="D25" s="46"/>
      <c r="E25" s="47"/>
      <c r="F25" s="48"/>
    </row>
    <row r="26" spans="1:6" ht="17.25" customHeight="1">
      <c r="A26" s="42"/>
      <c r="B26" s="43"/>
      <c r="C26" s="44"/>
      <c r="D26" s="380" t="s">
        <v>68</v>
      </c>
      <c r="E26" s="380"/>
      <c r="F26" s="45"/>
    </row>
    <row r="27" spans="1:6" ht="30.75" customHeight="1">
      <c r="A27" s="42"/>
      <c r="B27" s="44"/>
      <c r="C27" s="44"/>
      <c r="D27" s="380"/>
      <c r="E27" s="380"/>
      <c r="F27" s="45"/>
    </row>
    <row r="28" spans="1:6" ht="8.25" customHeight="1">
      <c r="A28" s="42"/>
      <c r="B28" s="44"/>
      <c r="C28" s="44"/>
      <c r="D28" s="36"/>
      <c r="E28" s="36"/>
      <c r="F28" s="45"/>
    </row>
    <row r="29" spans="1:6" ht="17.25" customHeight="1">
      <c r="A29" s="42"/>
      <c r="B29" s="43"/>
      <c r="C29" s="44"/>
      <c r="D29" s="380" t="s">
        <v>88</v>
      </c>
      <c r="E29" s="380"/>
      <c r="F29" s="45"/>
    </row>
    <row r="30" spans="1:6" ht="30.75" customHeight="1">
      <c r="A30" s="42"/>
      <c r="B30" s="44"/>
      <c r="C30" s="44"/>
      <c r="D30" s="380"/>
      <c r="E30" s="380"/>
      <c r="F30" s="45"/>
    </row>
    <row r="31" spans="1:6" ht="6.75" customHeight="1">
      <c r="A31" s="42"/>
      <c r="B31" s="44"/>
      <c r="C31" s="49"/>
      <c r="D31" s="49"/>
      <c r="E31" s="44"/>
      <c r="F31" s="50"/>
    </row>
    <row r="32" spans="1:6" ht="12.75">
      <c r="A32" s="51"/>
      <c r="B32" s="389" t="s">
        <v>69</v>
      </c>
      <c r="C32" s="389"/>
      <c r="D32" s="389"/>
      <c r="E32" s="389"/>
      <c r="F32" s="52"/>
    </row>
    <row r="33" spans="3:4" ht="9.75" customHeight="1">
      <c r="C33" s="37"/>
      <c r="D33" s="37"/>
    </row>
    <row r="34" spans="2:6" ht="18.75">
      <c r="B34" s="388" t="s">
        <v>75</v>
      </c>
      <c r="C34" s="388"/>
      <c r="D34" s="388"/>
      <c r="E34" s="388"/>
      <c r="F34" s="388"/>
    </row>
    <row r="35" spans="2:6" ht="12.75">
      <c r="B35" s="387" t="s">
        <v>70</v>
      </c>
      <c r="C35" s="387"/>
      <c r="D35" s="387"/>
      <c r="E35" s="387"/>
      <c r="F35" s="387"/>
    </row>
    <row r="36" spans="3:5" ht="15.75">
      <c r="C36" s="38"/>
      <c r="D36" s="38"/>
      <c r="E36" s="38"/>
    </row>
    <row r="37" spans="3:6" ht="33.75" customHeight="1">
      <c r="C37" s="384" t="s">
        <v>71</v>
      </c>
      <c r="D37" s="384"/>
      <c r="E37" s="384" t="s">
        <v>72</v>
      </c>
      <c r="F37" s="384"/>
    </row>
    <row r="38" spans="3:5" ht="15.75">
      <c r="C38" s="38"/>
      <c r="D38" s="38"/>
      <c r="E38" s="53"/>
    </row>
    <row r="39" spans="3:6" ht="12.75">
      <c r="C39" s="54"/>
      <c r="D39" s="54"/>
      <c r="E39" s="384" t="s">
        <v>73</v>
      </c>
      <c r="F39" s="384"/>
    </row>
    <row r="40" spans="3:6" ht="18.75" customHeight="1">
      <c r="C40" s="54"/>
      <c r="D40" s="54"/>
      <c r="E40" s="385" t="s">
        <v>76</v>
      </c>
      <c r="F40" s="385"/>
    </row>
    <row r="41" spans="3:6" ht="12.75">
      <c r="C41" s="54"/>
      <c r="D41" s="54"/>
      <c r="E41" s="384" t="s">
        <v>74</v>
      </c>
      <c r="F41" s="384"/>
    </row>
    <row r="42" spans="3:4" ht="12.75">
      <c r="C42" s="55"/>
      <c r="D42" s="55"/>
    </row>
    <row r="45" spans="3:4" ht="12.75">
      <c r="C45" s="56"/>
      <c r="D45" s="56"/>
    </row>
  </sheetData>
  <sheetProtection/>
  <mergeCells count="29">
    <mergeCell ref="B35:F35"/>
    <mergeCell ref="D20:E21"/>
    <mergeCell ref="D11:E11"/>
    <mergeCell ref="B34:F34"/>
    <mergeCell ref="B15:F15"/>
    <mergeCell ref="D18:E18"/>
    <mergeCell ref="B32:E32"/>
    <mergeCell ref="D29:E30"/>
    <mergeCell ref="D26:E27"/>
    <mergeCell ref="D23:E24"/>
    <mergeCell ref="B11:C11"/>
    <mergeCell ref="E41:F41"/>
    <mergeCell ref="E37:F37"/>
    <mergeCell ref="C37:D37"/>
    <mergeCell ref="E39:F39"/>
    <mergeCell ref="E40:F40"/>
    <mergeCell ref="D12:E12"/>
    <mergeCell ref="D13:E13"/>
    <mergeCell ref="B13:C13"/>
    <mergeCell ref="B12:C12"/>
    <mergeCell ref="C1:F1"/>
    <mergeCell ref="C2:F2"/>
    <mergeCell ref="C3:F3"/>
    <mergeCell ref="B5:C5"/>
    <mergeCell ref="D5:F5"/>
    <mergeCell ref="B9:F9"/>
    <mergeCell ref="C8:F8"/>
    <mergeCell ref="D6:F6"/>
    <mergeCell ref="B7:F7"/>
  </mergeCells>
  <hyperlinks>
    <hyperlink ref="C45" r:id="rId1" display="_ftnref1"/>
  </hyperlinks>
  <printOptions/>
  <pageMargins left="0.7874015748031497" right="0.3937007874015748" top="0.7874015748031497" bottom="0.7874015748031497" header="0" footer="0"/>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X56"/>
  <sheetViews>
    <sheetView view="pageBreakPreview" zoomScaleSheetLayoutView="100" zoomScalePageLayoutView="0" workbookViewId="0" topLeftCell="A3">
      <selection activeCell="A3" sqref="A1:IV16384"/>
    </sheetView>
  </sheetViews>
  <sheetFormatPr defaultColWidth="0.875" defaultRowHeight="12.75"/>
  <sheetData>
    <row r="1" spans="1:102" ht="12.75" customHeigh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1"/>
    </row>
    <row r="2" spans="1:102" ht="12.75"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1" t="s">
        <v>89</v>
      </c>
    </row>
    <row r="3" spans="1:102" ht="12.7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1" t="s">
        <v>90</v>
      </c>
    </row>
    <row r="4" spans="1:102" ht="12.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1" t="s">
        <v>91</v>
      </c>
    </row>
    <row r="5" spans="1:102" ht="15">
      <c r="A5" s="72" t="s">
        <v>92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row>
    <row r="6" spans="1:102" ht="12.7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row>
    <row r="7" spans="1:102" ht="12.7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437" t="s">
        <v>93</v>
      </c>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row>
    <row r="8" spans="1:102" ht="12.7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418" t="s">
        <v>94</v>
      </c>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row>
    <row r="9" spans="1:102" ht="12.7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row>
    <row r="10" spans="1:102" ht="15.75">
      <c r="A10" s="438" t="s">
        <v>95</v>
      </c>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row>
    <row r="11" spans="1:102" ht="15.75">
      <c r="A11" s="439" t="s">
        <v>96</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39"/>
      <c r="CO11" s="439"/>
      <c r="CP11" s="439"/>
      <c r="CQ11" s="439"/>
      <c r="CR11" s="439"/>
      <c r="CS11" s="439"/>
      <c r="CT11" s="439"/>
      <c r="CU11" s="439"/>
      <c r="CV11" s="439"/>
      <c r="CW11" s="439"/>
      <c r="CX11" s="439"/>
    </row>
    <row r="12" spans="1:102" ht="15.75">
      <c r="A12" s="439" t="s">
        <v>97</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39"/>
      <c r="CH12" s="439"/>
      <c r="CI12" s="439"/>
      <c r="CJ12" s="439"/>
      <c r="CK12" s="439"/>
      <c r="CL12" s="439"/>
      <c r="CM12" s="439"/>
      <c r="CN12" s="439"/>
      <c r="CO12" s="439"/>
      <c r="CP12" s="439"/>
      <c r="CQ12" s="439"/>
      <c r="CR12" s="439"/>
      <c r="CS12" s="439"/>
      <c r="CT12" s="439"/>
      <c r="CU12" s="439"/>
      <c r="CV12" s="439"/>
      <c r="CW12" s="439"/>
      <c r="CX12" s="439"/>
    </row>
    <row r="13" spans="1:102" ht="15.75">
      <c r="A13" s="439" t="s">
        <v>98</v>
      </c>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39"/>
      <c r="CT13" s="439"/>
      <c r="CU13" s="439"/>
      <c r="CV13" s="439"/>
      <c r="CW13" s="439"/>
      <c r="CX13" s="439"/>
    </row>
    <row r="14" spans="1:102" ht="15.75">
      <c r="A14" s="440" t="s">
        <v>99</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row>
    <row r="15" spans="1:102" ht="12.75">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row>
    <row r="16" spans="1:102" ht="12.75">
      <c r="A16" s="70" t="s">
        <v>100</v>
      </c>
      <c r="B16" s="70"/>
      <c r="C16" s="70"/>
      <c r="D16" s="70"/>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row>
    <row r="17" spans="1:102" ht="11.25" customHeight="1">
      <c r="A17" s="433" t="s">
        <v>101</v>
      </c>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row>
    <row r="18" spans="1:102" ht="12.75">
      <c r="A18" s="394"/>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row>
    <row r="19" spans="1:102" ht="11.25" customHeight="1">
      <c r="A19" s="418" t="s">
        <v>102</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row>
    <row r="20" spans="1:102" ht="12.75">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4"/>
      <c r="CL20" s="394"/>
      <c r="CM20" s="394"/>
      <c r="CN20" s="394"/>
      <c r="CO20" s="394"/>
      <c r="CP20" s="394"/>
      <c r="CQ20" s="394"/>
      <c r="CR20" s="394"/>
      <c r="CS20" s="394"/>
      <c r="CT20" s="394"/>
      <c r="CU20" s="394"/>
      <c r="CV20" s="394"/>
      <c r="CW20" s="394"/>
      <c r="CX20" s="394"/>
    </row>
    <row r="21" spans="1:102" ht="11.25" customHeight="1">
      <c r="A21" s="418" t="s">
        <v>103</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row>
    <row r="22" spans="1:102" ht="12.7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row>
    <row r="23" spans="1:102" ht="12.75">
      <c r="A23" s="427"/>
      <c r="B23" s="428"/>
      <c r="C23" s="429"/>
      <c r="D23" s="427"/>
      <c r="E23" s="428"/>
      <c r="F23" s="429"/>
      <c r="G23" s="427"/>
      <c r="H23" s="428"/>
      <c r="I23" s="429"/>
      <c r="J23" s="430" t="s">
        <v>86</v>
      </c>
      <c r="K23" s="431"/>
      <c r="L23" s="431"/>
      <c r="M23" s="431"/>
      <c r="N23" s="431"/>
      <c r="O23" s="432"/>
      <c r="P23" s="427"/>
      <c r="Q23" s="428"/>
      <c r="R23" s="429"/>
      <c r="S23" s="427"/>
      <c r="T23" s="428"/>
      <c r="U23" s="429"/>
      <c r="V23" s="427"/>
      <c r="W23" s="428"/>
      <c r="X23" s="429"/>
      <c r="Y23" s="430" t="s">
        <v>86</v>
      </c>
      <c r="Z23" s="431"/>
      <c r="AA23" s="431"/>
      <c r="AB23" s="431"/>
      <c r="AC23" s="431"/>
      <c r="AD23" s="432"/>
      <c r="AE23" s="427"/>
      <c r="AF23" s="428"/>
      <c r="AG23" s="429"/>
      <c r="AH23" s="427"/>
      <c r="AI23" s="428"/>
      <c r="AJ23" s="429"/>
      <c r="AK23" s="427"/>
      <c r="AL23" s="428"/>
      <c r="AM23" s="429"/>
      <c r="AN23" s="74"/>
      <c r="AO23" s="74"/>
      <c r="AP23" s="74"/>
      <c r="AQ23" s="427"/>
      <c r="AR23" s="428"/>
      <c r="AS23" s="429"/>
      <c r="AT23" s="427"/>
      <c r="AU23" s="428"/>
      <c r="AV23" s="429"/>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row>
    <row r="24" spans="1:102" ht="11.25" customHeight="1">
      <c r="A24" s="418" t="s">
        <v>104</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row>
    <row r="25" spans="1:102" ht="12.7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row>
    <row r="26" spans="1:102" ht="12.75">
      <c r="A26" s="70" t="s">
        <v>105</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4"/>
      <c r="CO26" s="434"/>
      <c r="CP26" s="434"/>
      <c r="CQ26" s="434"/>
      <c r="CR26" s="434"/>
      <c r="CS26" s="434"/>
      <c r="CT26" s="434"/>
      <c r="CU26" s="434"/>
      <c r="CV26" s="434"/>
      <c r="CW26" s="434"/>
      <c r="CX26" s="434"/>
    </row>
    <row r="27" spans="1:102" ht="11.2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35"/>
      <c r="CM27" s="435"/>
      <c r="CN27" s="435"/>
      <c r="CO27" s="435"/>
      <c r="CP27" s="435"/>
      <c r="CQ27" s="435"/>
      <c r="CR27" s="435"/>
      <c r="CS27" s="435"/>
      <c r="CT27" s="435"/>
      <c r="CU27" s="435"/>
      <c r="CV27" s="435"/>
      <c r="CW27" s="435"/>
      <c r="CX27" s="435"/>
    </row>
    <row r="28" spans="1:102" ht="12.7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c r="CO28" s="436"/>
      <c r="CP28" s="436"/>
      <c r="CQ28" s="436"/>
      <c r="CR28" s="436"/>
      <c r="CS28" s="436"/>
      <c r="CT28" s="436"/>
      <c r="CU28" s="436"/>
      <c r="CV28" s="436"/>
      <c r="CW28" s="436"/>
      <c r="CX28" s="436"/>
    </row>
    <row r="29" spans="1:102" ht="11.25" customHeight="1">
      <c r="A29" s="418" t="s">
        <v>106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row>
    <row r="30" spans="1:102" ht="12.7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row>
    <row r="31" spans="1:102" ht="12.75" customHeight="1">
      <c r="A31" s="419" t="s">
        <v>121</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19"/>
      <c r="BF31" s="419"/>
      <c r="BG31" s="419"/>
      <c r="BH31" s="419"/>
      <c r="BI31" s="419"/>
      <c r="BJ31" s="419"/>
      <c r="BK31" s="419"/>
      <c r="BL31" s="419"/>
      <c r="BM31" s="419"/>
      <c r="BN31" s="419"/>
      <c r="BO31" s="419"/>
      <c r="BP31" s="419"/>
      <c r="BQ31" s="419"/>
      <c r="BR31" s="419"/>
      <c r="BS31" s="419"/>
      <c r="BT31" s="419"/>
      <c r="BU31" s="419"/>
      <c r="BV31" s="419"/>
      <c r="BW31" s="419"/>
      <c r="BX31" s="419"/>
      <c r="BY31" s="419"/>
      <c r="BZ31" s="419"/>
      <c r="CA31" s="419"/>
      <c r="CB31" s="419"/>
      <c r="CC31" s="419"/>
      <c r="CD31" s="419"/>
      <c r="CE31" s="419"/>
      <c r="CF31" s="419"/>
      <c r="CG31" s="419"/>
      <c r="CH31" s="419"/>
      <c r="CI31" s="419"/>
      <c r="CJ31" s="419"/>
      <c r="CK31" s="419"/>
      <c r="CL31" s="419"/>
      <c r="CM31" s="419"/>
      <c r="CN31" s="419"/>
      <c r="CO31" s="419"/>
      <c r="CP31" s="419"/>
      <c r="CQ31" s="419"/>
      <c r="CR31" s="419"/>
      <c r="CS31" s="419"/>
      <c r="CT31" s="419"/>
      <c r="CU31" s="419"/>
      <c r="CV31" s="419"/>
      <c r="CW31" s="419"/>
      <c r="CX31" s="419"/>
    </row>
    <row r="32" spans="1:102" ht="12.75" customHeight="1">
      <c r="A32" s="419"/>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419"/>
      <c r="CO32" s="419"/>
      <c r="CP32" s="419"/>
      <c r="CQ32" s="419"/>
      <c r="CR32" s="419"/>
      <c r="CS32" s="419"/>
      <c r="CT32" s="419"/>
      <c r="CU32" s="419"/>
      <c r="CV32" s="419"/>
      <c r="CW32" s="419"/>
      <c r="CX32" s="419"/>
    </row>
    <row r="33" spans="1:102" ht="12.75" customHeight="1">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row>
    <row r="34" spans="1:102" ht="12.75" customHeight="1">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0"/>
      <c r="CV34" s="420"/>
      <c r="CW34" s="420"/>
      <c r="CX34" s="420"/>
    </row>
    <row r="35" spans="1:102" ht="12.7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row>
    <row r="36" spans="1:102" s="79" customFormat="1" ht="12.75">
      <c r="A36" s="421"/>
      <c r="B36" s="422"/>
      <c r="C36" s="423"/>
      <c r="D36" s="421"/>
      <c r="E36" s="422"/>
      <c r="F36" s="423"/>
      <c r="G36" s="424"/>
      <c r="H36" s="405"/>
      <c r="I36" s="405"/>
      <c r="J36" s="405"/>
      <c r="K36" s="405"/>
      <c r="L36" s="405"/>
      <c r="M36" s="405"/>
      <c r="N36" s="405"/>
      <c r="O36" s="405"/>
      <c r="P36" s="405"/>
      <c r="Q36" s="405"/>
      <c r="R36" s="425"/>
      <c r="S36" s="421"/>
      <c r="T36" s="422"/>
      <c r="U36" s="423"/>
      <c r="V36" s="421"/>
      <c r="W36" s="422"/>
      <c r="X36" s="423"/>
      <c r="Y36" s="421"/>
      <c r="Z36" s="422"/>
      <c r="AA36" s="423"/>
      <c r="AB36" s="421"/>
      <c r="AC36" s="422"/>
      <c r="AD36" s="423"/>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426"/>
      <c r="CB36" s="426"/>
      <c r="CC36" s="426"/>
      <c r="CD36" s="426"/>
      <c r="CE36" s="426"/>
      <c r="CF36" s="426"/>
      <c r="CG36" s="426"/>
      <c r="CH36" s="426"/>
      <c r="CI36" s="426"/>
      <c r="CJ36" s="426"/>
      <c r="CK36" s="426"/>
      <c r="CL36" s="426"/>
      <c r="CM36" s="426"/>
      <c r="CN36" s="426"/>
      <c r="CO36" s="426"/>
      <c r="CP36" s="426"/>
      <c r="CQ36" s="426"/>
      <c r="CR36" s="426"/>
      <c r="CS36" s="426"/>
      <c r="CT36" s="426"/>
      <c r="CU36" s="426"/>
      <c r="CV36" s="426"/>
      <c r="CW36" s="426"/>
      <c r="CX36" s="426"/>
    </row>
    <row r="37" spans="1:102" ht="11.25" customHeight="1">
      <c r="A37" s="390" t="s">
        <v>107</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390" t="s">
        <v>36</v>
      </c>
      <c r="CB37" s="390"/>
      <c r="CC37" s="390"/>
      <c r="CD37" s="390"/>
      <c r="CE37" s="390"/>
      <c r="CF37" s="390"/>
      <c r="CG37" s="390"/>
      <c r="CH37" s="390"/>
      <c r="CI37" s="390"/>
      <c r="CJ37" s="390"/>
      <c r="CK37" s="390"/>
      <c r="CL37" s="390"/>
      <c r="CM37" s="390"/>
      <c r="CN37" s="390"/>
      <c r="CO37" s="390"/>
      <c r="CP37" s="390"/>
      <c r="CQ37" s="390"/>
      <c r="CR37" s="390"/>
      <c r="CS37" s="390"/>
      <c r="CT37" s="390"/>
      <c r="CU37" s="390"/>
      <c r="CV37" s="390"/>
      <c r="CW37" s="390"/>
      <c r="CX37" s="390"/>
    </row>
    <row r="38" spans="1:102" ht="12.75">
      <c r="A38" s="391"/>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row>
    <row r="39" spans="1:102" ht="12.75">
      <c r="A39" s="395" t="s">
        <v>108</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7"/>
      <c r="AO39" s="404" t="s">
        <v>41</v>
      </c>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7"/>
    </row>
    <row r="40" spans="1:102" ht="12.75">
      <c r="A40" s="398"/>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400"/>
      <c r="AO40" s="398"/>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400"/>
    </row>
    <row r="41" spans="1:102" ht="12.75">
      <c r="A41" s="398"/>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400"/>
      <c r="AO41" s="398"/>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400"/>
    </row>
    <row r="42" spans="1:102" ht="12.75">
      <c r="A42" s="398"/>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400"/>
      <c r="AO42" s="398"/>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400"/>
    </row>
    <row r="43" spans="1:102" ht="12.75">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400"/>
      <c r="AO43" s="398"/>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400"/>
    </row>
    <row r="44" spans="1:102" ht="12.75">
      <c r="A44" s="398"/>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00"/>
      <c r="AO44" s="398"/>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400"/>
    </row>
    <row r="45" spans="1:102" ht="12.75">
      <c r="A45" s="398"/>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400"/>
      <c r="AO45" s="398"/>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400"/>
    </row>
    <row r="46" spans="1:102" ht="12.75">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400"/>
      <c r="AO46" s="398"/>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400"/>
    </row>
    <row r="47" spans="1:102" ht="12.75">
      <c r="A47" s="401"/>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3"/>
      <c r="AO47" s="401"/>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3"/>
    </row>
    <row r="48" spans="1:102" ht="12.7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row>
    <row r="49" spans="1:102" ht="12.75">
      <c r="A49" s="395" t="s">
        <v>109</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2"/>
      <c r="AO49" s="413" t="s">
        <v>110</v>
      </c>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4"/>
      <c r="CX49" s="415"/>
    </row>
    <row r="50" spans="1:102" ht="12.75">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400"/>
      <c r="AO50" s="416" t="s">
        <v>111</v>
      </c>
      <c r="AP50" s="393"/>
      <c r="AQ50" s="393"/>
      <c r="AR50" s="393"/>
      <c r="AS50" s="392" t="s">
        <v>112</v>
      </c>
      <c r="AT50" s="392"/>
      <c r="AU50" s="405"/>
      <c r="AV50" s="405"/>
      <c r="AW50" s="405"/>
      <c r="AX50" s="405"/>
      <c r="AY50" s="417" t="s">
        <v>112</v>
      </c>
      <c r="AZ50" s="417"/>
      <c r="BA50" s="405"/>
      <c r="BB50" s="405"/>
      <c r="BC50" s="405"/>
      <c r="BD50" s="405"/>
      <c r="BE50" s="405"/>
      <c r="BF50" s="405"/>
      <c r="BG50" s="405"/>
      <c r="BH50" s="405"/>
      <c r="BI50" s="405"/>
      <c r="BJ50" s="405"/>
      <c r="BK50" s="405"/>
      <c r="BL50" s="405"/>
      <c r="BM50" s="405"/>
      <c r="BN50" s="405"/>
      <c r="BO50" s="405"/>
      <c r="BP50" s="81"/>
      <c r="BQ50" s="405"/>
      <c r="BR50" s="405"/>
      <c r="BS50" s="405"/>
      <c r="BT50" s="405"/>
      <c r="BU50" s="405"/>
      <c r="BV50" s="405"/>
      <c r="BW50" s="405"/>
      <c r="BX50" s="405"/>
      <c r="BY50" s="405"/>
      <c r="BZ50" s="405"/>
      <c r="CA50" s="392" t="s">
        <v>77</v>
      </c>
      <c r="CB50" s="392"/>
      <c r="CC50" s="393" t="s">
        <v>34</v>
      </c>
      <c r="CD50" s="393"/>
      <c r="CE50" s="393"/>
      <c r="CF50" s="394"/>
      <c r="CG50" s="394"/>
      <c r="CH50" s="394"/>
      <c r="CI50" s="394"/>
      <c r="CJ50" s="394"/>
      <c r="CK50" s="394"/>
      <c r="CL50" s="394"/>
      <c r="CM50" s="394"/>
      <c r="CN50" s="394"/>
      <c r="CO50" s="394"/>
      <c r="CP50" s="394"/>
      <c r="CQ50" s="394"/>
      <c r="CR50" s="394"/>
      <c r="CS50" s="394"/>
      <c r="CT50" s="394"/>
      <c r="CU50" s="394"/>
      <c r="CV50" s="394"/>
      <c r="CW50" s="394"/>
      <c r="CX50" s="82"/>
    </row>
    <row r="51" spans="1:102" ht="12.75">
      <c r="A51" s="398"/>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400"/>
      <c r="AO51" s="80"/>
      <c r="AP51" s="394"/>
      <c r="AQ51" s="394"/>
      <c r="AR51" s="394"/>
      <c r="AS51" s="394"/>
      <c r="AT51" s="394"/>
      <c r="AU51" s="394"/>
      <c r="AV51" s="394"/>
      <c r="AW51" s="394"/>
      <c r="AX51" s="394"/>
      <c r="AY51" s="394"/>
      <c r="AZ51" s="394"/>
      <c r="BA51" s="394"/>
      <c r="BB51" s="394"/>
      <c r="BC51" s="394"/>
      <c r="BD51" s="394"/>
      <c r="BE51" s="394"/>
      <c r="BF51" s="394"/>
      <c r="BG51" s="394"/>
      <c r="BH51" s="394"/>
      <c r="BI51" s="394"/>
      <c r="BJ51" s="394"/>
      <c r="BK51" s="394"/>
      <c r="BL51" s="394"/>
      <c r="BM51" s="394"/>
      <c r="BN51" s="394"/>
      <c r="BO51" s="394"/>
      <c r="BP51" s="394"/>
      <c r="BQ51" s="394"/>
      <c r="BR51" s="394"/>
      <c r="BS51" s="394"/>
      <c r="BT51" s="394"/>
      <c r="BU51" s="394"/>
      <c r="BV51" s="394"/>
      <c r="BW51" s="394"/>
      <c r="BX51" s="394"/>
      <c r="BY51" s="394"/>
      <c r="BZ51" s="394"/>
      <c r="CA51" s="394"/>
      <c r="CB51" s="394"/>
      <c r="CC51" s="394"/>
      <c r="CD51" s="394"/>
      <c r="CE51" s="394"/>
      <c r="CF51" s="394"/>
      <c r="CG51" s="394"/>
      <c r="CH51" s="394"/>
      <c r="CI51" s="394"/>
      <c r="CJ51" s="394"/>
      <c r="CK51" s="394"/>
      <c r="CL51" s="394"/>
      <c r="CM51" s="394"/>
      <c r="CN51" s="394"/>
      <c r="CO51" s="394"/>
      <c r="CP51" s="394"/>
      <c r="CQ51" s="394"/>
      <c r="CR51" s="394"/>
      <c r="CS51" s="394"/>
      <c r="CT51" s="394"/>
      <c r="CU51" s="394"/>
      <c r="CV51" s="394"/>
      <c r="CW51" s="394"/>
      <c r="CX51" s="82"/>
    </row>
    <row r="52" spans="1:102" ht="19.5" customHeight="1">
      <c r="A52" s="401"/>
      <c r="B52" s="402"/>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3"/>
      <c r="AO52" s="406" t="s">
        <v>113</v>
      </c>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07"/>
      <c r="BY52" s="407"/>
      <c r="BZ52" s="407"/>
      <c r="CA52" s="407"/>
      <c r="CB52" s="407"/>
      <c r="CC52" s="407"/>
      <c r="CD52" s="407"/>
      <c r="CE52" s="407"/>
      <c r="CF52" s="407"/>
      <c r="CG52" s="407"/>
      <c r="CH52" s="407"/>
      <c r="CI52" s="407"/>
      <c r="CJ52" s="407"/>
      <c r="CK52" s="407"/>
      <c r="CL52" s="407"/>
      <c r="CM52" s="407"/>
      <c r="CN52" s="407"/>
      <c r="CO52" s="407"/>
      <c r="CP52" s="407"/>
      <c r="CQ52" s="407"/>
      <c r="CR52" s="407"/>
      <c r="CS52" s="407"/>
      <c r="CT52" s="407"/>
      <c r="CU52" s="407"/>
      <c r="CV52" s="407"/>
      <c r="CW52" s="407"/>
      <c r="CX52" s="408"/>
    </row>
    <row r="53" spans="1:102" ht="11.25" customHeight="1">
      <c r="A53" s="409"/>
      <c r="B53" s="409"/>
      <c r="C53" s="409"/>
      <c r="D53" s="409"/>
      <c r="E53" s="409"/>
      <c r="F53" s="409"/>
      <c r="G53" s="409"/>
      <c r="H53" s="409"/>
      <c r="I53" s="409"/>
      <c r="J53" s="409"/>
      <c r="K53" s="409"/>
      <c r="L53" s="409"/>
      <c r="M53" s="409"/>
      <c r="N53" s="409"/>
      <c r="O53" s="409"/>
      <c r="P53" s="409"/>
      <c r="Q53" s="409"/>
      <c r="R53" s="409"/>
      <c r="S53" s="409"/>
      <c r="T53" s="409"/>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row>
    <row r="54" spans="1:102" ht="11.25" customHeight="1">
      <c r="A54" s="410" t="s">
        <v>114</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row>
    <row r="55" spans="1:102" ht="11.25" customHeight="1">
      <c r="A55" s="410"/>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0"/>
      <c r="BM55" s="410"/>
      <c r="BN55" s="410"/>
      <c r="BO55" s="410"/>
      <c r="BP55" s="410"/>
      <c r="BQ55" s="410"/>
      <c r="BR55" s="410"/>
      <c r="BS55" s="410"/>
      <c r="BT55" s="410"/>
      <c r="BU55" s="410"/>
      <c r="BV55" s="410"/>
      <c r="BW55" s="410"/>
      <c r="BX55" s="410"/>
      <c r="BY55" s="410"/>
      <c r="BZ55" s="410"/>
      <c r="CA55" s="410"/>
      <c r="CB55" s="410"/>
      <c r="CC55" s="410"/>
      <c r="CD55" s="410"/>
      <c r="CE55" s="410"/>
      <c r="CF55" s="410"/>
      <c r="CG55" s="410"/>
      <c r="CH55" s="410"/>
      <c r="CI55" s="410"/>
      <c r="CJ55" s="410"/>
      <c r="CK55" s="410"/>
      <c r="CL55" s="410"/>
      <c r="CM55" s="410"/>
      <c r="CN55" s="410"/>
      <c r="CO55" s="410"/>
      <c r="CP55" s="410"/>
      <c r="CQ55" s="410"/>
      <c r="CR55" s="410"/>
      <c r="CS55" s="410"/>
      <c r="CT55" s="410"/>
      <c r="CU55" s="410"/>
      <c r="CV55" s="410"/>
      <c r="CW55" s="410"/>
      <c r="CX55" s="410"/>
    </row>
    <row r="56" spans="1:102" ht="11.25" customHeight="1">
      <c r="A56" s="410"/>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0"/>
      <c r="BM56" s="410"/>
      <c r="BN56" s="410"/>
      <c r="BO56" s="410"/>
      <c r="BP56" s="410"/>
      <c r="BQ56" s="410"/>
      <c r="BR56" s="410"/>
      <c r="BS56" s="410"/>
      <c r="BT56" s="410"/>
      <c r="BU56" s="410"/>
      <c r="BV56" s="410"/>
      <c r="BW56" s="410"/>
      <c r="BX56" s="410"/>
      <c r="BY56" s="410"/>
      <c r="BZ56" s="410"/>
      <c r="CA56" s="410"/>
      <c r="CB56" s="410"/>
      <c r="CC56" s="410"/>
      <c r="CD56" s="410"/>
      <c r="CE56" s="410"/>
      <c r="CF56" s="410"/>
      <c r="CG56" s="410"/>
      <c r="CH56" s="410"/>
      <c r="CI56" s="410"/>
      <c r="CJ56" s="410"/>
      <c r="CK56" s="410"/>
      <c r="CL56" s="410"/>
      <c r="CM56" s="410"/>
      <c r="CN56" s="410"/>
      <c r="CO56" s="410"/>
      <c r="CP56" s="410"/>
      <c r="CQ56" s="410"/>
      <c r="CR56" s="410"/>
      <c r="CS56" s="410"/>
      <c r="CT56" s="410"/>
      <c r="CU56" s="410"/>
      <c r="CV56" s="410"/>
      <c r="CW56" s="410"/>
      <c r="CX56" s="410"/>
    </row>
  </sheetData>
  <sheetProtection/>
  <mergeCells count="59">
    <mergeCell ref="A18:CX18"/>
    <mergeCell ref="A19:CX19"/>
    <mergeCell ref="AZ6:CX6"/>
    <mergeCell ref="AZ7:CX7"/>
    <mergeCell ref="AZ8:CX8"/>
    <mergeCell ref="A10:CX10"/>
    <mergeCell ref="A11:CX11"/>
    <mergeCell ref="A12:CX12"/>
    <mergeCell ref="A13:CX13"/>
    <mergeCell ref="A14:CX14"/>
    <mergeCell ref="E16:CX16"/>
    <mergeCell ref="A17:CX17"/>
    <mergeCell ref="AA26:CX28"/>
    <mergeCell ref="A20:CX20"/>
    <mergeCell ref="A21:CX21"/>
    <mergeCell ref="A23:C23"/>
    <mergeCell ref="D23:F23"/>
    <mergeCell ref="G23:I23"/>
    <mergeCell ref="J23:O23"/>
    <mergeCell ref="P23:R23"/>
    <mergeCell ref="S23:U23"/>
    <mergeCell ref="V23:X23"/>
    <mergeCell ref="AT23:AV23"/>
    <mergeCell ref="A24:AV24"/>
    <mergeCell ref="AE23:AG23"/>
    <mergeCell ref="AH23:AJ23"/>
    <mergeCell ref="AK23:AM23"/>
    <mergeCell ref="AQ23:AS23"/>
    <mergeCell ref="Y23:AD23"/>
    <mergeCell ref="A29:CX29"/>
    <mergeCell ref="A31:CX34"/>
    <mergeCell ref="A36:C36"/>
    <mergeCell ref="D36:F36"/>
    <mergeCell ref="G36:R36"/>
    <mergeCell ref="S36:U36"/>
    <mergeCell ref="V36:X36"/>
    <mergeCell ref="Y36:AA36"/>
    <mergeCell ref="AB36:AD36"/>
    <mergeCell ref="CA36:CX36"/>
    <mergeCell ref="AO52:CX52"/>
    <mergeCell ref="A53:T53"/>
    <mergeCell ref="A54:CX56"/>
    <mergeCell ref="AP51:CW51"/>
    <mergeCell ref="A49:AN52"/>
    <mergeCell ref="AO49:CX49"/>
    <mergeCell ref="AO50:AR50"/>
    <mergeCell ref="AS50:AT50"/>
    <mergeCell ref="AU50:AX50"/>
    <mergeCell ref="AY50:AZ50"/>
    <mergeCell ref="A37:AD37"/>
    <mergeCell ref="CA37:CX37"/>
    <mergeCell ref="A38:AN38"/>
    <mergeCell ref="CA50:CB50"/>
    <mergeCell ref="CC50:CE50"/>
    <mergeCell ref="CF50:CW50"/>
    <mergeCell ref="A39:AN47"/>
    <mergeCell ref="AO39:CX47"/>
    <mergeCell ref="BQ50:BZ50"/>
    <mergeCell ref="BA50:BO5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4"/>
  <sheetViews>
    <sheetView zoomScaleSheetLayoutView="100" zoomScalePageLayoutView="0" workbookViewId="0" topLeftCell="A7">
      <selection activeCell="E14" sqref="E14"/>
    </sheetView>
  </sheetViews>
  <sheetFormatPr defaultColWidth="9.00390625" defaultRowHeight="12.75"/>
  <cols>
    <col min="1" max="1" width="2.75390625" style="83" customWidth="1"/>
    <col min="2" max="2" width="3.75390625" style="83" customWidth="1"/>
    <col min="3" max="3" width="11.375" style="83" customWidth="1"/>
    <col min="4" max="4" width="23.75390625" style="83" customWidth="1"/>
    <col min="5" max="5" width="45.75390625" style="83" customWidth="1"/>
    <col min="6" max="6" width="2.25390625" style="83" customWidth="1"/>
    <col min="7" max="16384" width="9.125" style="83" customWidth="1"/>
  </cols>
  <sheetData>
    <row r="1" spans="3:6" ht="15.75">
      <c r="C1" s="454" t="s">
        <v>54</v>
      </c>
      <c r="D1" s="454"/>
      <c r="E1" s="454"/>
      <c r="F1" s="454"/>
    </row>
    <row r="2" spans="3:6" ht="15.75">
      <c r="C2" s="454" t="s">
        <v>55</v>
      </c>
      <c r="D2" s="454"/>
      <c r="E2" s="454"/>
      <c r="F2" s="454"/>
    </row>
    <row r="3" spans="3:6" ht="15.75">
      <c r="C3" s="454" t="s">
        <v>56</v>
      </c>
      <c r="D3" s="454"/>
      <c r="E3" s="454"/>
      <c r="F3" s="454"/>
    </row>
    <row r="4" spans="3:4" ht="12.75">
      <c r="C4" s="84"/>
      <c r="D4" s="84"/>
    </row>
    <row r="5" spans="2:6" ht="15.75">
      <c r="B5" s="455" t="s">
        <v>57</v>
      </c>
      <c r="C5" s="455"/>
      <c r="D5" s="456"/>
      <c r="E5" s="456"/>
      <c r="F5" s="456"/>
    </row>
    <row r="6" spans="4:6" ht="12.75">
      <c r="D6" s="445" t="s">
        <v>58</v>
      </c>
      <c r="E6" s="445"/>
      <c r="F6" s="445"/>
    </row>
    <row r="7" spans="2:6" ht="34.5" customHeight="1">
      <c r="B7" s="446" t="s">
        <v>59</v>
      </c>
      <c r="C7" s="446"/>
      <c r="D7" s="446"/>
      <c r="E7" s="446"/>
      <c r="F7" s="446"/>
    </row>
    <row r="8" spans="2:6" ht="15.75">
      <c r="B8" s="443"/>
      <c r="C8" s="444"/>
      <c r="D8" s="444"/>
      <c r="E8" s="444"/>
      <c r="F8" s="444"/>
    </row>
    <row r="9" spans="2:6" ht="51.75" customHeight="1">
      <c r="B9" s="446" t="s">
        <v>60</v>
      </c>
      <c r="C9" s="446"/>
      <c r="D9" s="446"/>
      <c r="E9" s="446"/>
      <c r="F9" s="446"/>
    </row>
    <row r="10" spans="3:4" ht="15.75">
      <c r="C10" s="86"/>
      <c r="D10" s="86"/>
    </row>
    <row r="11" spans="2:5" ht="18.75">
      <c r="B11" s="447" t="s">
        <v>61</v>
      </c>
      <c r="C11" s="447"/>
      <c r="D11" s="449"/>
      <c r="E11" s="449"/>
    </row>
    <row r="12" spans="2:5" ht="18.75">
      <c r="B12" s="447" t="s">
        <v>62</v>
      </c>
      <c r="C12" s="447"/>
      <c r="D12" s="449"/>
      <c r="E12" s="449"/>
    </row>
    <row r="13" spans="2:5" ht="18.75">
      <c r="B13" s="447" t="s">
        <v>63</v>
      </c>
      <c r="C13" s="447"/>
      <c r="D13" s="448"/>
      <c r="E13" s="448"/>
    </row>
    <row r="14" spans="3:4" ht="15.75">
      <c r="C14" s="86"/>
      <c r="D14" s="86"/>
    </row>
    <row r="15" spans="2:6" ht="15.75">
      <c r="B15" s="442" t="s">
        <v>64</v>
      </c>
      <c r="C15" s="442"/>
      <c r="D15" s="442"/>
      <c r="E15" s="442"/>
      <c r="F15" s="442"/>
    </row>
    <row r="16" spans="3:4" ht="15.75">
      <c r="C16" s="86"/>
      <c r="D16" s="86"/>
    </row>
    <row r="17" spans="1:6" ht="13.5">
      <c r="A17" s="88"/>
      <c r="B17" s="88"/>
      <c r="C17" s="89"/>
      <c r="D17" s="89"/>
      <c r="E17" s="88"/>
      <c r="F17" s="88"/>
    </row>
    <row r="18" spans="1:6" ht="18" customHeight="1">
      <c r="A18" s="91"/>
      <c r="B18" s="90"/>
      <c r="C18" s="91"/>
      <c r="D18" s="453" t="s">
        <v>65</v>
      </c>
      <c r="E18" s="453"/>
      <c r="F18" s="85"/>
    </row>
    <row r="19" spans="1:6" ht="24" customHeight="1">
      <c r="A19" s="91"/>
      <c r="B19" s="91"/>
      <c r="C19" s="92"/>
      <c r="D19" s="94"/>
      <c r="E19" s="102"/>
      <c r="F19" s="93"/>
    </row>
    <row r="20" spans="1:6" ht="19.5" customHeight="1">
      <c r="A20" s="91"/>
      <c r="B20" s="90"/>
      <c r="C20" s="91"/>
      <c r="D20" s="453" t="s">
        <v>66</v>
      </c>
      <c r="E20" s="453"/>
      <c r="F20" s="85"/>
    </row>
    <row r="21" spans="1:6" ht="26.25" customHeight="1">
      <c r="A21" s="91"/>
      <c r="B21" s="91"/>
      <c r="C21" s="91"/>
      <c r="D21" s="453"/>
      <c r="E21" s="453"/>
      <c r="F21" s="85"/>
    </row>
    <row r="22" spans="1:6" ht="2.25" customHeight="1">
      <c r="A22" s="91"/>
      <c r="B22" s="91"/>
      <c r="C22" s="91"/>
      <c r="D22" s="101"/>
      <c r="E22" s="101"/>
      <c r="F22" s="85"/>
    </row>
    <row r="23" spans="1:6" ht="19.5" customHeight="1">
      <c r="A23" s="91"/>
      <c r="B23" s="90"/>
      <c r="C23" s="91"/>
      <c r="D23" s="453" t="s">
        <v>67</v>
      </c>
      <c r="E23" s="453"/>
      <c r="F23" s="85"/>
    </row>
    <row r="24" spans="1:6" ht="27" customHeight="1">
      <c r="A24" s="91"/>
      <c r="B24" s="91"/>
      <c r="C24" s="91"/>
      <c r="D24" s="453"/>
      <c r="E24" s="453"/>
      <c r="F24" s="85"/>
    </row>
    <row r="25" spans="1:6" ht="2.25" customHeight="1">
      <c r="A25" s="91"/>
      <c r="B25" s="91"/>
      <c r="C25" s="92"/>
      <c r="D25" s="94"/>
      <c r="E25" s="102"/>
      <c r="F25" s="93"/>
    </row>
    <row r="26" spans="1:6" ht="17.25" customHeight="1">
      <c r="A26" s="91"/>
      <c r="B26" s="90"/>
      <c r="C26" s="91"/>
      <c r="D26" s="453" t="s">
        <v>115</v>
      </c>
      <c r="E26" s="453"/>
      <c r="F26" s="85"/>
    </row>
    <row r="27" spans="1:6" ht="30.75" customHeight="1">
      <c r="A27" s="91"/>
      <c r="B27" s="91"/>
      <c r="C27" s="91"/>
      <c r="D27" s="453"/>
      <c r="E27" s="453"/>
      <c r="F27" s="85"/>
    </row>
    <row r="28" spans="1:6" ht="2.25" customHeight="1">
      <c r="A28" s="91"/>
      <c r="B28" s="91"/>
      <c r="C28" s="92"/>
      <c r="D28" s="94"/>
      <c r="E28" s="102"/>
      <c r="F28" s="93"/>
    </row>
    <row r="29" spans="1:6" ht="17.25" customHeight="1">
      <c r="A29" s="91"/>
      <c r="B29" s="90"/>
      <c r="C29" s="91"/>
      <c r="D29" s="453" t="s">
        <v>88</v>
      </c>
      <c r="E29" s="453"/>
      <c r="F29" s="85"/>
    </row>
    <row r="30" spans="1:6" ht="30.75" customHeight="1">
      <c r="A30" s="91"/>
      <c r="B30" s="91"/>
      <c r="C30" s="91"/>
      <c r="D30" s="453"/>
      <c r="E30" s="453"/>
      <c r="F30" s="85"/>
    </row>
    <row r="31" spans="1:6" ht="2.25" customHeight="1">
      <c r="A31" s="91"/>
      <c r="B31" s="91"/>
      <c r="C31" s="94"/>
      <c r="D31" s="94"/>
      <c r="E31" s="91"/>
      <c r="F31" s="91"/>
    </row>
    <row r="32" spans="1:6" ht="12.75">
      <c r="A32" s="100"/>
      <c r="B32" s="452" t="s">
        <v>69</v>
      </c>
      <c r="C32" s="452"/>
      <c r="D32" s="452"/>
      <c r="E32" s="452"/>
      <c r="F32" s="100"/>
    </row>
    <row r="33" spans="3:4" ht="15.75">
      <c r="C33" s="86"/>
      <c r="D33" s="86"/>
    </row>
    <row r="34" spans="2:6" ht="23.25" customHeight="1">
      <c r="B34" s="442" t="s">
        <v>116</v>
      </c>
      <c r="C34" s="442"/>
      <c r="D34" s="442"/>
      <c r="E34" s="442"/>
      <c r="F34" s="442"/>
    </row>
    <row r="35" spans="3:5" ht="25.5" customHeight="1">
      <c r="C35" s="441"/>
      <c r="D35" s="441"/>
      <c r="E35" s="95"/>
    </row>
    <row r="36" spans="3:6" ht="12.75">
      <c r="C36" s="450" t="s">
        <v>117</v>
      </c>
      <c r="D36" s="450"/>
      <c r="E36" s="450" t="s">
        <v>118</v>
      </c>
      <c r="F36" s="450"/>
    </row>
    <row r="37" spans="3:5" ht="15.75">
      <c r="C37" s="87"/>
      <c r="D37" s="87"/>
      <c r="E37" s="96"/>
    </row>
    <row r="38" spans="3:6" ht="12.75">
      <c r="C38" s="97"/>
      <c r="D38" s="97"/>
      <c r="E38" s="450" t="s">
        <v>119</v>
      </c>
      <c r="F38" s="450"/>
    </row>
    <row r="39" spans="3:6" ht="18.75" customHeight="1">
      <c r="C39" s="97"/>
      <c r="D39" s="97"/>
      <c r="E39" s="451"/>
      <c r="F39" s="451"/>
    </row>
    <row r="40" spans="3:6" ht="12.75">
      <c r="C40" s="97"/>
      <c r="D40" s="97"/>
      <c r="E40" s="450" t="s">
        <v>120</v>
      </c>
      <c r="F40" s="450"/>
    </row>
    <row r="41" spans="3:4" ht="12.75">
      <c r="C41" s="98"/>
      <c r="D41" s="98"/>
    </row>
    <row r="44" spans="3:4" ht="12.75">
      <c r="C44" s="99"/>
      <c r="D44" s="99"/>
    </row>
  </sheetData>
  <sheetProtection/>
  <mergeCells count="29">
    <mergeCell ref="D20:E21"/>
    <mergeCell ref="D18:E18"/>
    <mergeCell ref="C1:F1"/>
    <mergeCell ref="C2:F2"/>
    <mergeCell ref="C3:F3"/>
    <mergeCell ref="B5:C5"/>
    <mergeCell ref="D5:F5"/>
    <mergeCell ref="D11:E11"/>
    <mergeCell ref="B9:F9"/>
    <mergeCell ref="E40:F40"/>
    <mergeCell ref="E36:F36"/>
    <mergeCell ref="C36:D36"/>
    <mergeCell ref="E39:F39"/>
    <mergeCell ref="E38:F38"/>
    <mergeCell ref="B15:F15"/>
    <mergeCell ref="B32:E32"/>
    <mergeCell ref="D29:E30"/>
    <mergeCell ref="D26:E27"/>
    <mergeCell ref="D23:E24"/>
    <mergeCell ref="C35:D35"/>
    <mergeCell ref="B34:F34"/>
    <mergeCell ref="B8:F8"/>
    <mergeCell ref="D6:F6"/>
    <mergeCell ref="B7:F7"/>
    <mergeCell ref="B11:C11"/>
    <mergeCell ref="D13:E13"/>
    <mergeCell ref="B13:C13"/>
    <mergeCell ref="D12:E12"/>
    <mergeCell ref="B12:C12"/>
  </mergeCells>
  <hyperlinks>
    <hyperlink ref="C44" r:id="rId1" display="_ftnref1"/>
  </hyperlinks>
  <printOptions/>
  <pageMargins left="0.7874015748031497" right="0.3937007874015748" top="0.7874015748031497" bottom="0.7874015748031497" header="0" footer="0"/>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dc:creator>
  <cp:keywords/>
  <dc:description/>
  <cp:lastModifiedBy>Бикитеева Эмилия Ришатовна</cp:lastModifiedBy>
  <cp:lastPrinted>2023-07-19T03:29:33Z</cp:lastPrinted>
  <dcterms:created xsi:type="dcterms:W3CDTF">2008-11-27T12:11:55Z</dcterms:created>
  <dcterms:modified xsi:type="dcterms:W3CDTF">2023-07-19T03:30:35Z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